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6'!$A$1:$AV$1621</definedName>
    <definedName name="_xlnm.Print_Area" localSheetId="3">'Форма 7'!$A$1:$BS$1621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BA133"/>
  <c r="BB133"/>
  <c r="BC133"/>
  <c r="BD133"/>
  <c r="BE133"/>
  <c r="BF133"/>
  <c r="BG133"/>
  <c r="BH133"/>
  <c r="BI133"/>
  <c r="BJ133"/>
  <c r="BK133"/>
  <c r="BL133"/>
  <c r="BM133"/>
  <c r="BN133"/>
  <c r="BO133"/>
  <c r="BP133"/>
  <c r="BQ133"/>
  <c r="BR133"/>
  <c r="BS133"/>
  <c r="E209"/>
  <c r="F209"/>
  <c r="G209"/>
  <c r="H209"/>
  <c r="I209"/>
  <c r="J209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AC209"/>
  <c r="AD209"/>
  <c r="AE209"/>
  <c r="AF209"/>
  <c r="AG209"/>
  <c r="AH209"/>
  <c r="AI209"/>
  <c r="AJ209"/>
  <c r="AK209"/>
  <c r="AL209"/>
  <c r="AM209"/>
  <c r="AN209"/>
  <c r="AO209"/>
  <c r="AP209"/>
  <c r="AQ209"/>
  <c r="AR209"/>
  <c r="AS209"/>
  <c r="AT209"/>
  <c r="AU209"/>
  <c r="AV209"/>
  <c r="AW209"/>
  <c r="AX209"/>
  <c r="AY209"/>
  <c r="AZ209"/>
  <c r="BA209"/>
  <c r="BB209"/>
  <c r="BC209"/>
  <c r="BD209"/>
  <c r="BE209"/>
  <c r="BF209"/>
  <c r="BG209"/>
  <c r="BH209"/>
  <c r="BI209"/>
  <c r="BJ209"/>
  <c r="BK209"/>
  <c r="BL209"/>
  <c r="BM209"/>
  <c r="BN209"/>
  <c r="BO209"/>
  <c r="BP209"/>
  <c r="BQ209"/>
  <c r="BR209"/>
  <c r="BS209"/>
  <c r="E255"/>
  <c r="F255"/>
  <c r="G255"/>
  <c r="H255"/>
  <c r="I255"/>
  <c r="J255"/>
  <c r="K255"/>
  <c r="L255"/>
  <c r="M255"/>
  <c r="N255"/>
  <c r="O255"/>
  <c r="P255"/>
  <c r="Q255"/>
  <c r="R255"/>
  <c r="S255"/>
  <c r="T255"/>
  <c r="U255"/>
  <c r="V255"/>
  <c r="W255"/>
  <c r="X255"/>
  <c r="Y255"/>
  <c r="Z255"/>
  <c r="AA255"/>
  <c r="AB255"/>
  <c r="AC255"/>
  <c r="AD255"/>
  <c r="AE255"/>
  <c r="AF255"/>
  <c r="AG255"/>
  <c r="AH255"/>
  <c r="AI255"/>
  <c r="AJ255"/>
  <c r="AK255"/>
  <c r="AL255"/>
  <c r="AM255"/>
  <c r="AN255"/>
  <c r="AO255"/>
  <c r="AP255"/>
  <c r="AQ255"/>
  <c r="AR255"/>
  <c r="AS255"/>
  <c r="AT255"/>
  <c r="AU255"/>
  <c r="AV255"/>
  <c r="AW255"/>
  <c r="AX255"/>
  <c r="AY255"/>
  <c r="AZ255"/>
  <c r="BA255"/>
  <c r="BB255"/>
  <c r="BC255"/>
  <c r="BD255"/>
  <c r="BE255"/>
  <c r="BF255"/>
  <c r="BG255"/>
  <c r="BH255"/>
  <c r="BI255"/>
  <c r="BJ255"/>
  <c r="BK255"/>
  <c r="BL255"/>
  <c r="BM255"/>
  <c r="BN255"/>
  <c r="BO255"/>
  <c r="BP255"/>
  <c r="BQ255"/>
  <c r="BR255"/>
  <c r="BS255"/>
  <c r="E376"/>
  <c r="F376"/>
  <c r="G376"/>
  <c r="H376"/>
  <c r="I376"/>
  <c r="J376"/>
  <c r="K376"/>
  <c r="L376"/>
  <c r="M376"/>
  <c r="N376"/>
  <c r="O376"/>
  <c r="P376"/>
  <c r="Q376"/>
  <c r="R376"/>
  <c r="S376"/>
  <c r="T376"/>
  <c r="U376"/>
  <c r="V376"/>
  <c r="W376"/>
  <c r="X376"/>
  <c r="Y376"/>
  <c r="Z376"/>
  <c r="AA376"/>
  <c r="AB376"/>
  <c r="AC376"/>
  <c r="AD376"/>
  <c r="AE376"/>
  <c r="AF376"/>
  <c r="AG376"/>
  <c r="AH376"/>
  <c r="AI376"/>
  <c r="AJ376"/>
  <c r="AK376"/>
  <c r="AL376"/>
  <c r="AM376"/>
  <c r="AN376"/>
  <c r="AO376"/>
  <c r="AP376"/>
  <c r="AQ376"/>
  <c r="AR376"/>
  <c r="AS376"/>
  <c r="AT376"/>
  <c r="AU376"/>
  <c r="AV376"/>
  <c r="AW376"/>
  <c r="AX376"/>
  <c r="AY376"/>
  <c r="AZ376"/>
  <c r="BA376"/>
  <c r="BB376"/>
  <c r="BC376"/>
  <c r="BD376"/>
  <c r="BE376"/>
  <c r="BF376"/>
  <c r="BG376"/>
  <c r="BH376"/>
  <c r="BI376"/>
  <c r="BJ376"/>
  <c r="BK376"/>
  <c r="BL376"/>
  <c r="BM376"/>
  <c r="BN376"/>
  <c r="BO376"/>
  <c r="BP376"/>
  <c r="BQ376"/>
  <c r="BR376"/>
  <c r="BS376"/>
  <c r="E420"/>
  <c r="F420"/>
  <c r="G420"/>
  <c r="H420"/>
  <c r="I420"/>
  <c r="J420"/>
  <c r="K420"/>
  <c r="L420"/>
  <c r="M420"/>
  <c r="N420"/>
  <c r="O420"/>
  <c r="P420"/>
  <c r="Q420"/>
  <c r="R420"/>
  <c r="S420"/>
  <c r="T420"/>
  <c r="U420"/>
  <c r="V420"/>
  <c r="W420"/>
  <c r="X420"/>
  <c r="Y420"/>
  <c r="Z420"/>
  <c r="AA420"/>
  <c r="AB420"/>
  <c r="AC420"/>
  <c r="AD420"/>
  <c r="AE420"/>
  <c r="AF420"/>
  <c r="AG420"/>
  <c r="AH420"/>
  <c r="AI420"/>
  <c r="AJ420"/>
  <c r="AK420"/>
  <c r="AL420"/>
  <c r="AM420"/>
  <c r="AN420"/>
  <c r="AO420"/>
  <c r="AP420"/>
  <c r="AQ420"/>
  <c r="AR420"/>
  <c r="AS420"/>
  <c r="AT420"/>
  <c r="AU420"/>
  <c r="AV420"/>
  <c r="AW420"/>
  <c r="AX420"/>
  <c r="AY420"/>
  <c r="AZ420"/>
  <c r="BA420"/>
  <c r="BB420"/>
  <c r="BC420"/>
  <c r="BD420"/>
  <c r="BE420"/>
  <c r="BF420"/>
  <c r="BG420"/>
  <c r="BH420"/>
  <c r="BI420"/>
  <c r="BJ420"/>
  <c r="BK420"/>
  <c r="BL420"/>
  <c r="BM420"/>
  <c r="BN420"/>
  <c r="BO420"/>
  <c r="BP420"/>
  <c r="BQ420"/>
  <c r="BR420"/>
  <c r="BS420"/>
  <c r="E478"/>
  <c r="F478"/>
  <c r="G478"/>
  <c r="H478"/>
  <c r="I478"/>
  <c r="J478"/>
  <c r="K478"/>
  <c r="L478"/>
  <c r="M478"/>
  <c r="N478"/>
  <c r="O478"/>
  <c r="P478"/>
  <c r="Q478"/>
  <c r="R478"/>
  <c r="S478"/>
  <c r="T478"/>
  <c r="U478"/>
  <c r="V478"/>
  <c r="W478"/>
  <c r="X478"/>
  <c r="Y478"/>
  <c r="Z478"/>
  <c r="AA478"/>
  <c r="AB478"/>
  <c r="AC478"/>
  <c r="AD478"/>
  <c r="AE478"/>
  <c r="AF478"/>
  <c r="AG478"/>
  <c r="AH478"/>
  <c r="AI478"/>
  <c r="AJ478"/>
  <c r="AK478"/>
  <c r="AL478"/>
  <c r="AM478"/>
  <c r="AN478"/>
  <c r="AO478"/>
  <c r="AP478"/>
  <c r="AQ478"/>
  <c r="AR478"/>
  <c r="AS478"/>
  <c r="AT478"/>
  <c r="AU478"/>
  <c r="AV478"/>
  <c r="AW478"/>
  <c r="AX478"/>
  <c r="AY478"/>
  <c r="AZ478"/>
  <c r="BA478"/>
  <c r="BB478"/>
  <c r="BC478"/>
  <c r="BD478"/>
  <c r="BE478"/>
  <c r="BF478"/>
  <c r="BG478"/>
  <c r="BH478"/>
  <c r="BI478"/>
  <c r="BJ478"/>
  <c r="BK478"/>
  <c r="BL478"/>
  <c r="BM478"/>
  <c r="BN478"/>
  <c r="BO478"/>
  <c r="BP478"/>
  <c r="BQ478"/>
  <c r="BR478"/>
  <c r="BS478"/>
  <c r="E489"/>
  <c r="F489"/>
  <c r="G489"/>
  <c r="H489"/>
  <c r="I489"/>
  <c r="J489"/>
  <c r="K489"/>
  <c r="L489"/>
  <c r="M489"/>
  <c r="N489"/>
  <c r="O489"/>
  <c r="P489"/>
  <c r="Q489"/>
  <c r="R489"/>
  <c r="S489"/>
  <c r="T489"/>
  <c r="U489"/>
  <c r="V489"/>
  <c r="W489"/>
  <c r="X489"/>
  <c r="Y489"/>
  <c r="Z489"/>
  <c r="AA489"/>
  <c r="AB489"/>
  <c r="AC489"/>
  <c r="AD489"/>
  <c r="AE489"/>
  <c r="AF489"/>
  <c r="AG489"/>
  <c r="AH489"/>
  <c r="AI489"/>
  <c r="AJ489"/>
  <c r="AK489"/>
  <c r="AL489"/>
  <c r="AM489"/>
  <c r="AN489"/>
  <c r="AO489"/>
  <c r="AP489"/>
  <c r="AQ489"/>
  <c r="AR489"/>
  <c r="AS489"/>
  <c r="AT489"/>
  <c r="AU489"/>
  <c r="AV489"/>
  <c r="AW489"/>
  <c r="AX489"/>
  <c r="AY489"/>
  <c r="AZ489"/>
  <c r="BA489"/>
  <c r="BB489"/>
  <c r="BC489"/>
  <c r="BD489"/>
  <c r="BE489"/>
  <c r="BF489"/>
  <c r="BG489"/>
  <c r="BH489"/>
  <c r="BI489"/>
  <c r="BJ489"/>
  <c r="BK489"/>
  <c r="BL489"/>
  <c r="BM489"/>
  <c r="BN489"/>
  <c r="BO489"/>
  <c r="BP489"/>
  <c r="BQ489"/>
  <c r="BR489"/>
  <c r="BS489"/>
  <c r="E529"/>
  <c r="F529"/>
  <c r="G529"/>
  <c r="H529"/>
  <c r="I529"/>
  <c r="J529"/>
  <c r="K529"/>
  <c r="L529"/>
  <c r="M529"/>
  <c r="N529"/>
  <c r="O529"/>
  <c r="P529"/>
  <c r="Q529"/>
  <c r="R529"/>
  <c r="S529"/>
  <c r="T529"/>
  <c r="U529"/>
  <c r="V529"/>
  <c r="W529"/>
  <c r="X529"/>
  <c r="Y529"/>
  <c r="Z529"/>
  <c r="AA529"/>
  <c r="AB529"/>
  <c r="AC529"/>
  <c r="AD529"/>
  <c r="AE529"/>
  <c r="AF529"/>
  <c r="AG529"/>
  <c r="AH529"/>
  <c r="AI529"/>
  <c r="AJ529"/>
  <c r="AK529"/>
  <c r="AL529"/>
  <c r="AM529"/>
  <c r="AN529"/>
  <c r="AO529"/>
  <c r="AP529"/>
  <c r="AQ529"/>
  <c r="AR529"/>
  <c r="AS529"/>
  <c r="AT529"/>
  <c r="AU529"/>
  <c r="AV529"/>
  <c r="AW529"/>
  <c r="AX529"/>
  <c r="AY529"/>
  <c r="AZ529"/>
  <c r="BA529"/>
  <c r="BB529"/>
  <c r="BC529"/>
  <c r="BD529"/>
  <c r="BE529"/>
  <c r="BF529"/>
  <c r="BG529"/>
  <c r="BH529"/>
  <c r="BI529"/>
  <c r="BJ529"/>
  <c r="BK529"/>
  <c r="BL529"/>
  <c r="BM529"/>
  <c r="BN529"/>
  <c r="BO529"/>
  <c r="BP529"/>
  <c r="BQ529"/>
  <c r="BR529"/>
  <c r="BS529"/>
  <c r="E573"/>
  <c r="F573"/>
  <c r="G573"/>
  <c r="H573"/>
  <c r="I573"/>
  <c r="J573"/>
  <c r="K573"/>
  <c r="L573"/>
  <c r="M573"/>
  <c r="N573"/>
  <c r="O573"/>
  <c r="P573"/>
  <c r="Q573"/>
  <c r="R573"/>
  <c r="S573"/>
  <c r="T573"/>
  <c r="U573"/>
  <c r="V573"/>
  <c r="W573"/>
  <c r="X573"/>
  <c r="Y573"/>
  <c r="Z573"/>
  <c r="AA573"/>
  <c r="AB573"/>
  <c r="AC573"/>
  <c r="AD573"/>
  <c r="AE573"/>
  <c r="AF573"/>
  <c r="AG573"/>
  <c r="AH573"/>
  <c r="AI573"/>
  <c r="AJ573"/>
  <c r="AK573"/>
  <c r="AL573"/>
  <c r="AM573"/>
  <c r="AN573"/>
  <c r="AO573"/>
  <c r="AP573"/>
  <c r="AQ573"/>
  <c r="AR573"/>
  <c r="AS573"/>
  <c r="AT573"/>
  <c r="AU573"/>
  <c r="AV573"/>
  <c r="AW573"/>
  <c r="AX573"/>
  <c r="AY573"/>
  <c r="AZ573"/>
  <c r="BA573"/>
  <c r="BB573"/>
  <c r="BC573"/>
  <c r="BD573"/>
  <c r="BE573"/>
  <c r="BF573"/>
  <c r="BG573"/>
  <c r="BH573"/>
  <c r="BI573"/>
  <c r="BJ573"/>
  <c r="BK573"/>
  <c r="BL573"/>
  <c r="BM573"/>
  <c r="BN573"/>
  <c r="BO573"/>
  <c r="BP573"/>
  <c r="BQ573"/>
  <c r="BR573"/>
  <c r="BS573"/>
  <c r="E574"/>
  <c r="F574"/>
  <c r="G574"/>
  <c r="H574"/>
  <c r="I574"/>
  <c r="J574"/>
  <c r="K574"/>
  <c r="L574"/>
  <c r="M574"/>
  <c r="N574"/>
  <c r="O574"/>
  <c r="P574"/>
  <c r="Q574"/>
  <c r="R574"/>
  <c r="S574"/>
  <c r="T574"/>
  <c r="U574"/>
  <c r="V574"/>
  <c r="W574"/>
  <c r="X574"/>
  <c r="Y574"/>
  <c r="Z574"/>
  <c r="AA574"/>
  <c r="AB574"/>
  <c r="AC574"/>
  <c r="AD574"/>
  <c r="AE574"/>
  <c r="AF574"/>
  <c r="AG574"/>
  <c r="AH574"/>
  <c r="AI574"/>
  <c r="AJ574"/>
  <c r="AK574"/>
  <c r="AL574"/>
  <c r="AM574"/>
  <c r="AN574"/>
  <c r="AO574"/>
  <c r="AP574"/>
  <c r="AQ574"/>
  <c r="AR574"/>
  <c r="AS574"/>
  <c r="AT574"/>
  <c r="AU574"/>
  <c r="AV574"/>
  <c r="AW574"/>
  <c r="AX574"/>
  <c r="AY574"/>
  <c r="AZ574"/>
  <c r="BA574"/>
  <c r="BB574"/>
  <c r="BC574"/>
  <c r="BD574"/>
  <c r="BE574"/>
  <c r="BF574"/>
  <c r="BG574"/>
  <c r="BH574"/>
  <c r="BI574"/>
  <c r="BJ574"/>
  <c r="BK574"/>
  <c r="BL574"/>
  <c r="BM574"/>
  <c r="BN574"/>
  <c r="BO574"/>
  <c r="BP574"/>
  <c r="BQ574"/>
  <c r="BR574"/>
  <c r="BS574"/>
  <c r="E638"/>
  <c r="F638"/>
  <c r="G638"/>
  <c r="H638"/>
  <c r="I638"/>
  <c r="J638"/>
  <c r="K638"/>
  <c r="L638"/>
  <c r="M638"/>
  <c r="N638"/>
  <c r="O638"/>
  <c r="P638"/>
  <c r="Q638"/>
  <c r="R638"/>
  <c r="S638"/>
  <c r="T638"/>
  <c r="U638"/>
  <c r="V638"/>
  <c r="W638"/>
  <c r="X638"/>
  <c r="Y638"/>
  <c r="Z638"/>
  <c r="AA638"/>
  <c r="AB638"/>
  <c r="AC638"/>
  <c r="AD638"/>
  <c r="AE638"/>
  <c r="AF638"/>
  <c r="AG638"/>
  <c r="AH638"/>
  <c r="AI638"/>
  <c r="AJ638"/>
  <c r="AK638"/>
  <c r="AL638"/>
  <c r="AM638"/>
  <c r="AN638"/>
  <c r="AO638"/>
  <c r="AP638"/>
  <c r="AQ638"/>
  <c r="AR638"/>
  <c r="AS638"/>
  <c r="AT638"/>
  <c r="AU638"/>
  <c r="AV638"/>
  <c r="AW638"/>
  <c r="AX638"/>
  <c r="AY638"/>
  <c r="AZ638"/>
  <c r="BA638"/>
  <c r="BB638"/>
  <c r="BC638"/>
  <c r="BD638"/>
  <c r="BE638"/>
  <c r="BF638"/>
  <c r="BG638"/>
  <c r="BH638"/>
  <c r="BI638"/>
  <c r="BJ638"/>
  <c r="BK638"/>
  <c r="BL638"/>
  <c r="BM638"/>
  <c r="BN638"/>
  <c r="BO638"/>
  <c r="BP638"/>
  <c r="BQ638"/>
  <c r="BR638"/>
  <c r="BS638"/>
  <c r="E659"/>
  <c r="F659"/>
  <c r="G659"/>
  <c r="H659"/>
  <c r="I659"/>
  <c r="J659"/>
  <c r="K659"/>
  <c r="L659"/>
  <c r="M659"/>
  <c r="N659"/>
  <c r="O659"/>
  <c r="P659"/>
  <c r="Q659"/>
  <c r="R659"/>
  <c r="S659"/>
  <c r="T659"/>
  <c r="U659"/>
  <c r="V659"/>
  <c r="W659"/>
  <c r="X659"/>
  <c r="Y659"/>
  <c r="Z659"/>
  <c r="AA659"/>
  <c r="AB659"/>
  <c r="AC659"/>
  <c r="AD659"/>
  <c r="AE659"/>
  <c r="AF659"/>
  <c r="AG659"/>
  <c r="AH659"/>
  <c r="AI659"/>
  <c r="AJ659"/>
  <c r="AK659"/>
  <c r="AL659"/>
  <c r="AM659"/>
  <c r="AN659"/>
  <c r="AO659"/>
  <c r="AP659"/>
  <c r="AQ659"/>
  <c r="AR659"/>
  <c r="AS659"/>
  <c r="AT659"/>
  <c r="AU659"/>
  <c r="AV659"/>
  <c r="AW659"/>
  <c r="AX659"/>
  <c r="AY659"/>
  <c r="AZ659"/>
  <c r="BA659"/>
  <c r="BB659"/>
  <c r="BC659"/>
  <c r="BD659"/>
  <c r="BE659"/>
  <c r="BF659"/>
  <c r="BG659"/>
  <c r="BH659"/>
  <c r="BI659"/>
  <c r="BJ659"/>
  <c r="BK659"/>
  <c r="BL659"/>
  <c r="BM659"/>
  <c r="BN659"/>
  <c r="BO659"/>
  <c r="BP659"/>
  <c r="BQ659"/>
  <c r="BR659"/>
  <c r="BS659"/>
  <c r="E722"/>
  <c r="F722"/>
  <c r="G722"/>
  <c r="H722"/>
  <c r="I722"/>
  <c r="J722"/>
  <c r="K722"/>
  <c r="L722"/>
  <c r="M722"/>
  <c r="N722"/>
  <c r="O722"/>
  <c r="P722"/>
  <c r="Q722"/>
  <c r="R722"/>
  <c r="S722"/>
  <c r="T722"/>
  <c r="U722"/>
  <c r="V722"/>
  <c r="W722"/>
  <c r="X722"/>
  <c r="Y722"/>
  <c r="Z722"/>
  <c r="AA722"/>
  <c r="AB722"/>
  <c r="AC722"/>
  <c r="AD722"/>
  <c r="AE722"/>
  <c r="AF722"/>
  <c r="AG722"/>
  <c r="AH722"/>
  <c r="AI722"/>
  <c r="AJ722"/>
  <c r="AK722"/>
  <c r="AL722"/>
  <c r="AM722"/>
  <c r="AN722"/>
  <c r="AO722"/>
  <c r="AP722"/>
  <c r="AQ722"/>
  <c r="AR722"/>
  <c r="AS722"/>
  <c r="AT722"/>
  <c r="AU722"/>
  <c r="AV722"/>
  <c r="AW722"/>
  <c r="AX722"/>
  <c r="AY722"/>
  <c r="AZ722"/>
  <c r="BA722"/>
  <c r="BB722"/>
  <c r="BC722"/>
  <c r="BD722"/>
  <c r="BE722"/>
  <c r="BF722"/>
  <c r="BG722"/>
  <c r="BH722"/>
  <c r="BI722"/>
  <c r="BJ722"/>
  <c r="BK722"/>
  <c r="BL722"/>
  <c r="BM722"/>
  <c r="BN722"/>
  <c r="BO722"/>
  <c r="BP722"/>
  <c r="BQ722"/>
  <c r="BR722"/>
  <c r="BS722"/>
  <c r="E735"/>
  <c r="F735"/>
  <c r="G735"/>
  <c r="H735"/>
  <c r="I735"/>
  <c r="J735"/>
  <c r="K735"/>
  <c r="L735"/>
  <c r="M735"/>
  <c r="N735"/>
  <c r="O735"/>
  <c r="P735"/>
  <c r="Q735"/>
  <c r="R735"/>
  <c r="S735"/>
  <c r="T735"/>
  <c r="U735"/>
  <c r="V735"/>
  <c r="W735"/>
  <c r="X735"/>
  <c r="Y735"/>
  <c r="Z735"/>
  <c r="AA735"/>
  <c r="AB735"/>
  <c r="AC735"/>
  <c r="AD735"/>
  <c r="AE735"/>
  <c r="AF735"/>
  <c r="AG735"/>
  <c r="AH735"/>
  <c r="AI735"/>
  <c r="AJ735"/>
  <c r="AK735"/>
  <c r="AL735"/>
  <c r="AM735"/>
  <c r="AN735"/>
  <c r="AO735"/>
  <c r="AP735"/>
  <c r="AQ735"/>
  <c r="AR735"/>
  <c r="AS735"/>
  <c r="AT735"/>
  <c r="AU735"/>
  <c r="AV735"/>
  <c r="AW735"/>
  <c r="AX735"/>
  <c r="AY735"/>
  <c r="AZ735"/>
  <c r="BA735"/>
  <c r="BB735"/>
  <c r="BC735"/>
  <c r="BD735"/>
  <c r="BE735"/>
  <c r="BF735"/>
  <c r="BG735"/>
  <c r="BH735"/>
  <c r="BI735"/>
  <c r="BJ735"/>
  <c r="BK735"/>
  <c r="BL735"/>
  <c r="BM735"/>
  <c r="BN735"/>
  <c r="BO735"/>
  <c r="BP735"/>
  <c r="BQ735"/>
  <c r="BR735"/>
  <c r="BS735"/>
  <c r="E790"/>
  <c r="F790"/>
  <c r="G790"/>
  <c r="H790"/>
  <c r="I790"/>
  <c r="J790"/>
  <c r="K790"/>
  <c r="L790"/>
  <c r="M790"/>
  <c r="N790"/>
  <c r="O790"/>
  <c r="P790"/>
  <c r="Q790"/>
  <c r="R790"/>
  <c r="S790"/>
  <c r="T790"/>
  <c r="U790"/>
  <c r="V790"/>
  <c r="W790"/>
  <c r="X790"/>
  <c r="Y790"/>
  <c r="Z790"/>
  <c r="AA790"/>
  <c r="AB790"/>
  <c r="AC790"/>
  <c r="AD790"/>
  <c r="AE790"/>
  <c r="AF790"/>
  <c r="AG790"/>
  <c r="AH790"/>
  <c r="AI790"/>
  <c r="AJ790"/>
  <c r="AK790"/>
  <c r="AL790"/>
  <c r="AM790"/>
  <c r="AN790"/>
  <c r="AO790"/>
  <c r="AP790"/>
  <c r="AQ790"/>
  <c r="AR790"/>
  <c r="AS790"/>
  <c r="AT790"/>
  <c r="AU790"/>
  <c r="AV790"/>
  <c r="AW790"/>
  <c r="AX790"/>
  <c r="AY790"/>
  <c r="AZ790"/>
  <c r="BA790"/>
  <c r="BB790"/>
  <c r="BC790"/>
  <c r="BD790"/>
  <c r="BE790"/>
  <c r="BF790"/>
  <c r="BG790"/>
  <c r="BH790"/>
  <c r="BI790"/>
  <c r="BJ790"/>
  <c r="BK790"/>
  <c r="BL790"/>
  <c r="BM790"/>
  <c r="BN790"/>
  <c r="BO790"/>
  <c r="BP790"/>
  <c r="BQ790"/>
  <c r="BR790"/>
  <c r="BS790"/>
  <c r="E856"/>
  <c r="F856"/>
  <c r="G856"/>
  <c r="H856"/>
  <c r="I856"/>
  <c r="J856"/>
  <c r="K856"/>
  <c r="L856"/>
  <c r="M856"/>
  <c r="N856"/>
  <c r="O856"/>
  <c r="P856"/>
  <c r="Q856"/>
  <c r="R856"/>
  <c r="S856"/>
  <c r="T856"/>
  <c r="U856"/>
  <c r="V856"/>
  <c r="W856"/>
  <c r="X856"/>
  <c r="Y856"/>
  <c r="Z856"/>
  <c r="AA856"/>
  <c r="AB856"/>
  <c r="AC856"/>
  <c r="AD856"/>
  <c r="AE856"/>
  <c r="AF856"/>
  <c r="AG856"/>
  <c r="AH856"/>
  <c r="AI856"/>
  <c r="AJ856"/>
  <c r="AK856"/>
  <c r="AL856"/>
  <c r="AM856"/>
  <c r="AN856"/>
  <c r="AO856"/>
  <c r="AP856"/>
  <c r="AQ856"/>
  <c r="AR856"/>
  <c r="AS856"/>
  <c r="AT856"/>
  <c r="AU856"/>
  <c r="AV856"/>
  <c r="AW856"/>
  <c r="AX856"/>
  <c r="AY856"/>
  <c r="AZ856"/>
  <c r="BA856"/>
  <c r="BB856"/>
  <c r="BC856"/>
  <c r="BD856"/>
  <c r="BE856"/>
  <c r="BF856"/>
  <c r="BG856"/>
  <c r="BH856"/>
  <c r="BI856"/>
  <c r="BJ856"/>
  <c r="BK856"/>
  <c r="BL856"/>
  <c r="BM856"/>
  <c r="BN856"/>
  <c r="BO856"/>
  <c r="BP856"/>
  <c r="BQ856"/>
  <c r="BR856"/>
  <c r="BS856"/>
  <c r="E961"/>
  <c r="F961"/>
  <c r="G961"/>
  <c r="H961"/>
  <c r="I961"/>
  <c r="J961"/>
  <c r="K961"/>
  <c r="L961"/>
  <c r="M961"/>
  <c r="N961"/>
  <c r="O961"/>
  <c r="P961"/>
  <c r="Q961"/>
  <c r="R961"/>
  <c r="S961"/>
  <c r="T961"/>
  <c r="U961"/>
  <c r="V961"/>
  <c r="W961"/>
  <c r="X961"/>
  <c r="Y961"/>
  <c r="Z961"/>
  <c r="AA961"/>
  <c r="AB961"/>
  <c r="AC961"/>
  <c r="AD961"/>
  <c r="AE961"/>
  <c r="AF961"/>
  <c r="AG961"/>
  <c r="AH961"/>
  <c r="AI961"/>
  <c r="AJ961"/>
  <c r="AK961"/>
  <c r="AL961"/>
  <c r="AM961"/>
  <c r="AN961"/>
  <c r="AO961"/>
  <c r="AP961"/>
  <c r="AQ961"/>
  <c r="AR961"/>
  <c r="AS961"/>
  <c r="AT961"/>
  <c r="AU961"/>
  <c r="AV961"/>
  <c r="AW961"/>
  <c r="AX961"/>
  <c r="AY961"/>
  <c r="AZ961"/>
  <c r="BA961"/>
  <c r="BB961"/>
  <c r="BC961"/>
  <c r="BD961"/>
  <c r="BE961"/>
  <c r="BF961"/>
  <c r="BG961"/>
  <c r="BH961"/>
  <c r="BI961"/>
  <c r="BJ961"/>
  <c r="BK961"/>
  <c r="BL961"/>
  <c r="BM961"/>
  <c r="BN961"/>
  <c r="BO961"/>
  <c r="BP961"/>
  <c r="BQ961"/>
  <c r="BR961"/>
  <c r="BS961"/>
  <c r="E1600"/>
  <c r="F1600"/>
  <c r="G1600"/>
  <c r="H1600"/>
  <c r="I1600"/>
  <c r="J1600"/>
  <c r="K1600"/>
  <c r="L1600"/>
  <c r="M1600"/>
  <c r="N1600"/>
  <c r="O1600"/>
  <c r="P1600"/>
  <c r="Q1600"/>
  <c r="R1600"/>
  <c r="S1600"/>
  <c r="T1600"/>
  <c r="U1600"/>
  <c r="V1600"/>
  <c r="W1600"/>
  <c r="X1600"/>
  <c r="Y1600"/>
  <c r="Z1600"/>
  <c r="AA1600"/>
  <c r="AB1600"/>
  <c r="AC1600"/>
  <c r="AD1600"/>
  <c r="AE1600"/>
  <c r="AF1600"/>
  <c r="AG1600"/>
  <c r="AH1600"/>
  <c r="AI1600"/>
  <c r="AJ1600"/>
  <c r="AK1600"/>
  <c r="AL1600"/>
  <c r="AM1600"/>
  <c r="AN1600"/>
  <c r="AO1600"/>
  <c r="AP1600"/>
  <c r="AQ1600"/>
  <c r="AR1600"/>
  <c r="AS1600"/>
  <c r="AT1600"/>
  <c r="AU1600"/>
  <c r="AV1600"/>
  <c r="AW1600"/>
  <c r="AX1600"/>
  <c r="AY1600"/>
  <c r="AZ1600"/>
  <c r="BA1600"/>
  <c r="BB1600"/>
  <c r="BC1600"/>
  <c r="BD1600"/>
  <c r="BE1600"/>
  <c r="BF1600"/>
  <c r="BG1600"/>
  <c r="BH1600"/>
  <c r="BI1600"/>
  <c r="BJ1600"/>
  <c r="BK1600"/>
  <c r="BL1600"/>
  <c r="BM1600"/>
  <c r="BN1600"/>
  <c r="BO1600"/>
  <c r="BP1600"/>
  <c r="BQ1600"/>
  <c r="BR1600"/>
  <c r="BS1600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E209"/>
  <c r="F209"/>
  <c r="G209"/>
  <c r="H209"/>
  <c r="I209"/>
  <c r="J209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AC209"/>
  <c r="AD209"/>
  <c r="AE209"/>
  <c r="AF209"/>
  <c r="AG209"/>
  <c r="AH209"/>
  <c r="AI209"/>
  <c r="AJ209"/>
  <c r="AK209"/>
  <c r="AL209"/>
  <c r="AM209"/>
  <c r="AN209"/>
  <c r="AO209"/>
  <c r="AP209"/>
  <c r="AQ209"/>
  <c r="AR209"/>
  <c r="AS209"/>
  <c r="AT209"/>
  <c r="AU209"/>
  <c r="AV209"/>
  <c r="E255"/>
  <c r="F255"/>
  <c r="G255"/>
  <c r="H255"/>
  <c r="I255"/>
  <c r="J255"/>
  <c r="K255"/>
  <c r="L255"/>
  <c r="M255"/>
  <c r="N255"/>
  <c r="O255"/>
  <c r="P255"/>
  <c r="Q255"/>
  <c r="R255"/>
  <c r="S255"/>
  <c r="T255"/>
  <c r="U255"/>
  <c r="V255"/>
  <c r="W255"/>
  <c r="X255"/>
  <c r="Y255"/>
  <c r="Z255"/>
  <c r="AA255"/>
  <c r="AB255"/>
  <c r="AC255"/>
  <c r="AD255"/>
  <c r="AE255"/>
  <c r="AF255"/>
  <c r="AG255"/>
  <c r="AH255"/>
  <c r="AI255"/>
  <c r="AJ255"/>
  <c r="AK255"/>
  <c r="AL255"/>
  <c r="AM255"/>
  <c r="AN255"/>
  <c r="AO255"/>
  <c r="AP255"/>
  <c r="AQ255"/>
  <c r="AR255"/>
  <c r="AS255"/>
  <c r="AT255"/>
  <c r="AU255"/>
  <c r="AV255"/>
  <c r="E376"/>
  <c r="F376"/>
  <c r="G376"/>
  <c r="H376"/>
  <c r="I376"/>
  <c r="J376"/>
  <c r="K376"/>
  <c r="L376"/>
  <c r="M376"/>
  <c r="N376"/>
  <c r="O376"/>
  <c r="P376"/>
  <c r="Q376"/>
  <c r="R376"/>
  <c r="S376"/>
  <c r="T376"/>
  <c r="U376"/>
  <c r="V376"/>
  <c r="W376"/>
  <c r="X376"/>
  <c r="Y376"/>
  <c r="Z376"/>
  <c r="AA376"/>
  <c r="AB376"/>
  <c r="AC376"/>
  <c r="AD376"/>
  <c r="AE376"/>
  <c r="AF376"/>
  <c r="AG376"/>
  <c r="AH376"/>
  <c r="AI376"/>
  <c r="AJ376"/>
  <c r="AK376"/>
  <c r="AL376"/>
  <c r="AM376"/>
  <c r="AN376"/>
  <c r="AO376"/>
  <c r="AP376"/>
  <c r="AQ376"/>
  <c r="AR376"/>
  <c r="AS376"/>
  <c r="AT376"/>
  <c r="AU376"/>
  <c r="AV376"/>
  <c r="E420"/>
  <c r="F420"/>
  <c r="G420"/>
  <c r="H420"/>
  <c r="I420"/>
  <c r="J420"/>
  <c r="K420"/>
  <c r="L420"/>
  <c r="M420"/>
  <c r="N420"/>
  <c r="O420"/>
  <c r="P420"/>
  <c r="Q420"/>
  <c r="R420"/>
  <c r="S420"/>
  <c r="T420"/>
  <c r="U420"/>
  <c r="V420"/>
  <c r="W420"/>
  <c r="X420"/>
  <c r="Y420"/>
  <c r="Z420"/>
  <c r="AA420"/>
  <c r="AB420"/>
  <c r="AC420"/>
  <c r="AD420"/>
  <c r="AE420"/>
  <c r="AF420"/>
  <c r="AG420"/>
  <c r="AH420"/>
  <c r="AI420"/>
  <c r="AJ420"/>
  <c r="AK420"/>
  <c r="AL420"/>
  <c r="AM420"/>
  <c r="AN420"/>
  <c r="AO420"/>
  <c r="AP420"/>
  <c r="AQ420"/>
  <c r="AR420"/>
  <c r="AS420"/>
  <c r="AT420"/>
  <c r="AU420"/>
  <c r="AV420"/>
  <c r="E478"/>
  <c r="F478"/>
  <c r="G478"/>
  <c r="H478"/>
  <c r="I478"/>
  <c r="J478"/>
  <c r="K478"/>
  <c r="L478"/>
  <c r="M478"/>
  <c r="N478"/>
  <c r="O478"/>
  <c r="P478"/>
  <c r="Q478"/>
  <c r="R478"/>
  <c r="S478"/>
  <c r="T478"/>
  <c r="U478"/>
  <c r="V478"/>
  <c r="W478"/>
  <c r="X478"/>
  <c r="Y478"/>
  <c r="Z478"/>
  <c r="AA478"/>
  <c r="AB478"/>
  <c r="AC478"/>
  <c r="AD478"/>
  <c r="AE478"/>
  <c r="AF478"/>
  <c r="AG478"/>
  <c r="AH478"/>
  <c r="AI478"/>
  <c r="AJ478"/>
  <c r="AK478"/>
  <c r="AL478"/>
  <c r="AM478"/>
  <c r="AN478"/>
  <c r="AO478"/>
  <c r="AP478"/>
  <c r="AQ478"/>
  <c r="AR478"/>
  <c r="AS478"/>
  <c r="AT478"/>
  <c r="AU478"/>
  <c r="AV478"/>
  <c r="E489"/>
  <c r="F489"/>
  <c r="G489"/>
  <c r="H489"/>
  <c r="I489"/>
  <c r="J489"/>
  <c r="K489"/>
  <c r="L489"/>
  <c r="M489"/>
  <c r="N489"/>
  <c r="O489"/>
  <c r="P489"/>
  <c r="Q489"/>
  <c r="R489"/>
  <c r="S489"/>
  <c r="T489"/>
  <c r="U489"/>
  <c r="V489"/>
  <c r="W489"/>
  <c r="X489"/>
  <c r="Y489"/>
  <c r="Z489"/>
  <c r="AA489"/>
  <c r="AB489"/>
  <c r="AC489"/>
  <c r="AD489"/>
  <c r="AE489"/>
  <c r="AF489"/>
  <c r="AG489"/>
  <c r="AH489"/>
  <c r="AI489"/>
  <c r="AJ489"/>
  <c r="AK489"/>
  <c r="AL489"/>
  <c r="AM489"/>
  <c r="AN489"/>
  <c r="AO489"/>
  <c r="AP489"/>
  <c r="AQ489"/>
  <c r="AR489"/>
  <c r="AS489"/>
  <c r="AT489"/>
  <c r="AU489"/>
  <c r="AV489"/>
  <c r="E529"/>
  <c r="F529"/>
  <c r="G529"/>
  <c r="H529"/>
  <c r="I529"/>
  <c r="J529"/>
  <c r="K529"/>
  <c r="L529"/>
  <c r="M529"/>
  <c r="N529"/>
  <c r="O529"/>
  <c r="P529"/>
  <c r="Q529"/>
  <c r="R529"/>
  <c r="S529"/>
  <c r="T529"/>
  <c r="U529"/>
  <c r="V529"/>
  <c r="W529"/>
  <c r="X529"/>
  <c r="Y529"/>
  <c r="Z529"/>
  <c r="AA529"/>
  <c r="AB529"/>
  <c r="AC529"/>
  <c r="AD529"/>
  <c r="AE529"/>
  <c r="AF529"/>
  <c r="AG529"/>
  <c r="AH529"/>
  <c r="AI529"/>
  <c r="AJ529"/>
  <c r="AK529"/>
  <c r="AL529"/>
  <c r="AM529"/>
  <c r="AN529"/>
  <c r="AO529"/>
  <c r="AP529"/>
  <c r="AQ529"/>
  <c r="AR529"/>
  <c r="AS529"/>
  <c r="AT529"/>
  <c r="AU529"/>
  <c r="AV529"/>
  <c r="E573"/>
  <c r="F573"/>
  <c r="G573"/>
  <c r="H573"/>
  <c r="I573"/>
  <c r="J573"/>
  <c r="K573"/>
  <c r="L573"/>
  <c r="M573"/>
  <c r="N573"/>
  <c r="O573"/>
  <c r="P573"/>
  <c r="Q573"/>
  <c r="R573"/>
  <c r="S573"/>
  <c r="T573"/>
  <c r="U573"/>
  <c r="V573"/>
  <c r="W573"/>
  <c r="X573"/>
  <c r="Y573"/>
  <c r="Z573"/>
  <c r="AA573"/>
  <c r="AB573"/>
  <c r="AC573"/>
  <c r="AD573"/>
  <c r="AE573"/>
  <c r="AF573"/>
  <c r="AG573"/>
  <c r="AH573"/>
  <c r="AI573"/>
  <c r="AJ573"/>
  <c r="AK573"/>
  <c r="AL573"/>
  <c r="AM573"/>
  <c r="AN573"/>
  <c r="AO573"/>
  <c r="AP573"/>
  <c r="AQ573"/>
  <c r="AR573"/>
  <c r="AS573"/>
  <c r="AT573"/>
  <c r="AU573"/>
  <c r="AV573"/>
  <c r="E574"/>
  <c r="F574"/>
  <c r="G574"/>
  <c r="H574"/>
  <c r="I574"/>
  <c r="J574"/>
  <c r="K574"/>
  <c r="L574"/>
  <c r="M574"/>
  <c r="N574"/>
  <c r="O574"/>
  <c r="P574"/>
  <c r="Q574"/>
  <c r="R574"/>
  <c r="S574"/>
  <c r="T574"/>
  <c r="U574"/>
  <c r="V574"/>
  <c r="W574"/>
  <c r="X574"/>
  <c r="Y574"/>
  <c r="Z574"/>
  <c r="AA574"/>
  <c r="AB574"/>
  <c r="AC574"/>
  <c r="AD574"/>
  <c r="AE574"/>
  <c r="AF574"/>
  <c r="AG574"/>
  <c r="AH574"/>
  <c r="AI574"/>
  <c r="AJ574"/>
  <c r="AK574"/>
  <c r="AL574"/>
  <c r="AM574"/>
  <c r="AN574"/>
  <c r="AO574"/>
  <c r="AP574"/>
  <c r="AQ574"/>
  <c r="AR574"/>
  <c r="AS574"/>
  <c r="AT574"/>
  <c r="AU574"/>
  <c r="AV574"/>
  <c r="E638"/>
  <c r="F638"/>
  <c r="G638"/>
  <c r="H638"/>
  <c r="I638"/>
  <c r="J638"/>
  <c r="K638"/>
  <c r="L638"/>
  <c r="M638"/>
  <c r="N638"/>
  <c r="O638"/>
  <c r="P638"/>
  <c r="Q638"/>
  <c r="R638"/>
  <c r="S638"/>
  <c r="T638"/>
  <c r="U638"/>
  <c r="V638"/>
  <c r="W638"/>
  <c r="X638"/>
  <c r="Y638"/>
  <c r="Z638"/>
  <c r="AA638"/>
  <c r="AB638"/>
  <c r="AC638"/>
  <c r="AD638"/>
  <c r="AE638"/>
  <c r="AF638"/>
  <c r="AG638"/>
  <c r="AH638"/>
  <c r="AI638"/>
  <c r="AJ638"/>
  <c r="AK638"/>
  <c r="AL638"/>
  <c r="AM638"/>
  <c r="AN638"/>
  <c r="AO638"/>
  <c r="AP638"/>
  <c r="AQ638"/>
  <c r="AR638"/>
  <c r="AS638"/>
  <c r="AT638"/>
  <c r="AU638"/>
  <c r="AV638"/>
  <c r="E659"/>
  <c r="F659"/>
  <c r="G659"/>
  <c r="H659"/>
  <c r="I659"/>
  <c r="J659"/>
  <c r="K659"/>
  <c r="L659"/>
  <c r="M659"/>
  <c r="N659"/>
  <c r="O659"/>
  <c r="P659"/>
  <c r="Q659"/>
  <c r="R659"/>
  <c r="S659"/>
  <c r="T659"/>
  <c r="U659"/>
  <c r="V659"/>
  <c r="W659"/>
  <c r="X659"/>
  <c r="Y659"/>
  <c r="Z659"/>
  <c r="AA659"/>
  <c r="AB659"/>
  <c r="AC659"/>
  <c r="AD659"/>
  <c r="AE659"/>
  <c r="AF659"/>
  <c r="AG659"/>
  <c r="AH659"/>
  <c r="AI659"/>
  <c r="AJ659"/>
  <c r="AK659"/>
  <c r="AL659"/>
  <c r="AM659"/>
  <c r="AN659"/>
  <c r="AO659"/>
  <c r="AP659"/>
  <c r="AQ659"/>
  <c r="AR659"/>
  <c r="AS659"/>
  <c r="AT659"/>
  <c r="AU659"/>
  <c r="AV659"/>
  <c r="E722"/>
  <c r="F722"/>
  <c r="G722"/>
  <c r="H722"/>
  <c r="I722"/>
  <c r="J722"/>
  <c r="K722"/>
  <c r="L722"/>
  <c r="M722"/>
  <c r="N722"/>
  <c r="O722"/>
  <c r="P722"/>
  <c r="Q722"/>
  <c r="R722"/>
  <c r="S722"/>
  <c r="T722"/>
  <c r="U722"/>
  <c r="V722"/>
  <c r="W722"/>
  <c r="X722"/>
  <c r="Y722"/>
  <c r="Z722"/>
  <c r="AA722"/>
  <c r="AB722"/>
  <c r="AC722"/>
  <c r="AD722"/>
  <c r="AE722"/>
  <c r="AF722"/>
  <c r="AG722"/>
  <c r="AH722"/>
  <c r="AI722"/>
  <c r="AJ722"/>
  <c r="AK722"/>
  <c r="AL722"/>
  <c r="AM722"/>
  <c r="AN722"/>
  <c r="AO722"/>
  <c r="AP722"/>
  <c r="AQ722"/>
  <c r="AR722"/>
  <c r="AS722"/>
  <c r="AT722"/>
  <c r="AU722"/>
  <c r="AV722"/>
  <c r="E735"/>
  <c r="F735"/>
  <c r="G735"/>
  <c r="H735"/>
  <c r="I735"/>
  <c r="J735"/>
  <c r="K735"/>
  <c r="L735"/>
  <c r="M735"/>
  <c r="N735"/>
  <c r="O735"/>
  <c r="P735"/>
  <c r="Q735"/>
  <c r="R735"/>
  <c r="S735"/>
  <c r="T735"/>
  <c r="U735"/>
  <c r="V735"/>
  <c r="W735"/>
  <c r="X735"/>
  <c r="Y735"/>
  <c r="Z735"/>
  <c r="AA735"/>
  <c r="AB735"/>
  <c r="AC735"/>
  <c r="AD735"/>
  <c r="AE735"/>
  <c r="AF735"/>
  <c r="AG735"/>
  <c r="AH735"/>
  <c r="AI735"/>
  <c r="AJ735"/>
  <c r="AK735"/>
  <c r="AL735"/>
  <c r="AM735"/>
  <c r="AN735"/>
  <c r="AO735"/>
  <c r="AP735"/>
  <c r="AQ735"/>
  <c r="AR735"/>
  <c r="AS735"/>
  <c r="AT735"/>
  <c r="AU735"/>
  <c r="AV735"/>
  <c r="E790"/>
  <c r="F790"/>
  <c r="G790"/>
  <c r="H790"/>
  <c r="I790"/>
  <c r="J790"/>
  <c r="K790"/>
  <c r="L790"/>
  <c r="M790"/>
  <c r="N790"/>
  <c r="O790"/>
  <c r="P790"/>
  <c r="Q790"/>
  <c r="R790"/>
  <c r="S790"/>
  <c r="T790"/>
  <c r="U790"/>
  <c r="V790"/>
  <c r="W790"/>
  <c r="X790"/>
  <c r="Y790"/>
  <c r="Z790"/>
  <c r="AA790"/>
  <c r="AB790"/>
  <c r="AC790"/>
  <c r="AD790"/>
  <c r="AE790"/>
  <c r="AF790"/>
  <c r="AG790"/>
  <c r="AH790"/>
  <c r="AI790"/>
  <c r="AJ790"/>
  <c r="AK790"/>
  <c r="AL790"/>
  <c r="AM790"/>
  <c r="AN790"/>
  <c r="AO790"/>
  <c r="AP790"/>
  <c r="AQ790"/>
  <c r="AR790"/>
  <c r="AS790"/>
  <c r="AT790"/>
  <c r="AU790"/>
  <c r="AV790"/>
  <c r="E856"/>
  <c r="F856"/>
  <c r="G856"/>
  <c r="H856"/>
  <c r="I856"/>
  <c r="J856"/>
  <c r="K856"/>
  <c r="L856"/>
  <c r="M856"/>
  <c r="N856"/>
  <c r="O856"/>
  <c r="P856"/>
  <c r="Q856"/>
  <c r="R856"/>
  <c r="S856"/>
  <c r="T856"/>
  <c r="U856"/>
  <c r="V856"/>
  <c r="W856"/>
  <c r="X856"/>
  <c r="Y856"/>
  <c r="Z856"/>
  <c r="AA856"/>
  <c r="AB856"/>
  <c r="AC856"/>
  <c r="AD856"/>
  <c r="AE856"/>
  <c r="AF856"/>
  <c r="AG856"/>
  <c r="AH856"/>
  <c r="AI856"/>
  <c r="AJ856"/>
  <c r="AK856"/>
  <c r="AL856"/>
  <c r="AM856"/>
  <c r="AN856"/>
  <c r="AO856"/>
  <c r="AP856"/>
  <c r="AQ856"/>
  <c r="AR856"/>
  <c r="AS856"/>
  <c r="AT856"/>
  <c r="AU856"/>
  <c r="AV856"/>
  <c r="E961"/>
  <c r="F961"/>
  <c r="G961"/>
  <c r="H961"/>
  <c r="I961"/>
  <c r="J961"/>
  <c r="K961"/>
  <c r="L961"/>
  <c r="M961"/>
  <c r="N961"/>
  <c r="O961"/>
  <c r="P961"/>
  <c r="Q961"/>
  <c r="R961"/>
  <c r="S961"/>
  <c r="T961"/>
  <c r="U961"/>
  <c r="V961"/>
  <c r="W961"/>
  <c r="X961"/>
  <c r="Y961"/>
  <c r="Z961"/>
  <c r="AA961"/>
  <c r="AB961"/>
  <c r="AC961"/>
  <c r="AD961"/>
  <c r="AE961"/>
  <c r="AF961"/>
  <c r="AG961"/>
  <c r="AH961"/>
  <c r="AI961"/>
  <c r="AJ961"/>
  <c r="AK961"/>
  <c r="AL961"/>
  <c r="AM961"/>
  <c r="AN961"/>
  <c r="AO961"/>
  <c r="AP961"/>
  <c r="AQ961"/>
  <c r="AR961"/>
  <c r="AS961"/>
  <c r="AT961"/>
  <c r="AU961"/>
  <c r="AV961"/>
  <c r="E1600"/>
  <c r="F1600"/>
  <c r="G1600"/>
  <c r="H1600"/>
  <c r="I1600"/>
  <c r="J1600"/>
  <c r="K1600"/>
  <c r="L1600"/>
  <c r="M1600"/>
  <c r="N1600"/>
  <c r="O1600"/>
  <c r="P1600"/>
  <c r="Q1600"/>
  <c r="R1600"/>
  <c r="S1600"/>
  <c r="T1600"/>
  <c r="U1600"/>
  <c r="V1600"/>
  <c r="W1600"/>
  <c r="X1600"/>
  <c r="Y1600"/>
  <c r="Z1600"/>
  <c r="AA1600"/>
  <c r="AB1600"/>
  <c r="AC1600"/>
  <c r="AD1600"/>
  <c r="AE1600"/>
  <c r="AF1600"/>
  <c r="AG1600"/>
  <c r="AH1600"/>
  <c r="AI1600"/>
  <c r="AJ1600"/>
  <c r="AK1600"/>
  <c r="AL1600"/>
  <c r="AM1600"/>
  <c r="AN1600"/>
  <c r="AO1600"/>
  <c r="AP1600"/>
  <c r="AQ1600"/>
  <c r="AR1600"/>
  <c r="AS1600"/>
  <c r="AT1600"/>
  <c r="AU1600"/>
  <c r="AV1600"/>
</calcChain>
</file>

<file path=xl/sharedStrings.xml><?xml version="1.0" encoding="utf-8"?>
<sst xmlns="http://schemas.openxmlformats.org/spreadsheetml/2006/main" count="6648" uniqueCount="2450">
  <si>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</si>
  <si>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</si>
  <si>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</si>
  <si>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</si>
  <si>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</si>
  <si>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</si>
  <si>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</si>
  <si>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</si>
  <si>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</si>
  <si>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</si>
  <si>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</si>
  <si>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</si>
  <si>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</si>
  <si>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</si>
  <si>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</si>
  <si>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</si>
  <si>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</si>
  <si>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</si>
  <si>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</si>
  <si>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</si>
  <si>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</si>
  <si>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</si>
  <si>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</si>
  <si>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</si>
  <si>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</si>
  <si>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</si>
  <si>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</si>
  <si>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</si>
  <si>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</si>
  <si>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</si>
  <si>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</si>
  <si>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</si>
  <si>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</si>
  <si>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</si>
  <si>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</si>
  <si>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</si>
  <si>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</si>
  <si>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</si>
  <si>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</si>
  <si>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</si>
  <si>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</si>
  <si>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</si>
  <si>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</si>
  <si>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</si>
  <si>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</si>
  <si>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</si>
  <si>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</si>
  <si>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</si>
  <si>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</si>
  <si>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</si>
  <si>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</si>
  <si>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</si>
  <si>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</si>
  <si>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</si>
  <si>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</si>
  <si>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</si>
  <si>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</si>
  <si>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</si>
  <si>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</si>
  <si>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</si>
  <si>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</si>
  <si>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</si>
  <si>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</si>
  <si>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</si>
  <si>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</si>
  <si>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</si>
  <si>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</si>
  <si>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</si>
  <si>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</si>
  <si>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</si>
  <si>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</si>
  <si>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</si>
  <si>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</si>
  <si>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</si>
  <si>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</si>
  <si>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</si>
  <si>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</si>
  <si>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</si>
  <si>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</si>
  <si>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</si>
  <si>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</si>
  <si>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</si>
  <si>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</si>
  <si>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</si>
  <si>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</si>
  <si>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</si>
  <si>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</si>
  <si>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</si>
  <si>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</si>
  <si>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</si>
  <si>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</si>
  <si>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</si>
  <si>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</si>
  <si>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</si>
  <si>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</si>
  <si>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</si>
  <si>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</si>
  <si>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</si>
  <si>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</si>
  <si>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</si>
  <si>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</si>
  <si>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</si>
  <si>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</si>
  <si>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</si>
  <si>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</si>
  <si>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</si>
  <si>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</si>
  <si>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</si>
  <si>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</si>
  <si>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</si>
  <si>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</si>
  <si>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</si>
  <si>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</si>
  <si>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</si>
  <si>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</si>
  <si>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</si>
  <si>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</si>
  <si>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</si>
  <si>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</si>
  <si>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</si>
  <si>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</si>
  <si>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</si>
  <si>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</si>
  <si>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</si>
  <si>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</si>
  <si>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</si>
  <si>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</si>
  <si>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</si>
  <si>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</si>
  <si>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</si>
  <si>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</si>
  <si>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</si>
  <si>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</si>
  <si>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</si>
  <si>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</si>
  <si>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</si>
  <si>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</si>
  <si>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</si>
  <si>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</si>
  <si>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</si>
  <si>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</si>
  <si>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</si>
  <si>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</si>
  <si>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</si>
  <si>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</si>
  <si>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</si>
  <si>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</si>
  <si>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</si>
  <si>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</si>
  <si>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</si>
  <si>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</si>
  <si>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</si>
  <si>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</si>
  <si>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</si>
  <si>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</si>
  <si>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</si>
  <si>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</si>
  <si>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</si>
  <si>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</si>
  <si>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</si>
  <si>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</si>
  <si>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</si>
  <si>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</si>
  <si>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</si>
  <si>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</si>
  <si>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</si>
  <si>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</si>
  <si>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</si>
  <si>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</si>
  <si>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</si>
  <si>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</si>
  <si>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</si>
  <si>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</si>
  <si>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</si>
  <si>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</si>
  <si>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</si>
  <si>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</si>
  <si>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</si>
  <si>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</si>
  <si>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</si>
  <si>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</si>
  <si>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</si>
  <si>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</si>
  <si>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</si>
  <si>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</si>
  <si>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</si>
  <si>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</si>
  <si>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</si>
  <si>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</si>
  <si>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</si>
  <si>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</si>
  <si>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</si>
  <si>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</si>
  <si>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</si>
  <si>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</si>
  <si>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</si>
  <si>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</si>
  <si>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</si>
  <si>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</si>
  <si>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</si>
  <si>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</si>
  <si>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</si>
  <si>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</si>
  <si>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</si>
  <si>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</si>
  <si>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</si>
  <si>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</si>
  <si>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</si>
  <si>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</si>
  <si>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</si>
  <si>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</si>
  <si>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</si>
  <si>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</si>
  <si>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</si>
  <si>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</si>
  <si>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</si>
  <si>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</si>
  <si>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</si>
  <si>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</si>
  <si>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</si>
  <si>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</si>
  <si>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</si>
  <si>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</si>
  <si>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</si>
  <si>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</si>
  <si>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</si>
  <si>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</si>
  <si>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</si>
  <si>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</si>
  <si>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</si>
  <si>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</si>
  <si>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</si>
  <si>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</si>
  <si>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</si>
  <si>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</si>
  <si>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</si>
  <si>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</si>
  <si>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</si>
  <si>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</si>
  <si>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</si>
  <si>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</si>
  <si>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</si>
  <si>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</si>
  <si>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</si>
  <si>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</si>
  <si>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</si>
  <si>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</si>
  <si>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</si>
  <si>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</si>
  <si>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</si>
  <si>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</si>
  <si>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</si>
  <si>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</si>
  <si>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</si>
  <si>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</si>
  <si>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</si>
  <si>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</si>
  <si>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</si>
  <si>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</si>
  <si>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</si>
  <si>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</si>
  <si>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</si>
  <si>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</si>
  <si>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</si>
  <si>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</si>
  <si>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</si>
  <si>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</si>
  <si>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</si>
  <si>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</si>
  <si>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</si>
  <si>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</si>
  <si>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</si>
  <si>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</si>
  <si>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</si>
  <si>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</si>
  <si>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</si>
  <si>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</si>
  <si>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</si>
  <si>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</si>
  <si>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</si>
  <si>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</si>
  <si>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</si>
  <si>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</si>
  <si>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</si>
  <si>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</si>
  <si>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</si>
  <si>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</si>
  <si>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</si>
  <si>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</si>
  <si>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</si>
  <si>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</si>
  <si>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</si>
  <si>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</si>
  <si>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</si>
  <si>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</si>
  <si>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</si>
  <si>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</si>
  <si>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</si>
  <si>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</si>
  <si>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</si>
  <si>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</si>
  <si>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</si>
  <si>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</si>
  <si>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</si>
  <si>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</si>
  <si>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</si>
  <si>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</si>
  <si>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</si>
  <si>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</si>
  <si>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</si>
  <si>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</si>
  <si>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</si>
  <si>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</si>
  <si>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</si>
  <si>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</si>
  <si>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</si>
  <si>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</si>
  <si>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</si>
  <si>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</si>
  <si>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</si>
  <si>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</si>
  <si>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</si>
  <si>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</si>
  <si>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</si>
  <si>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</si>
  <si>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</si>
  <si>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</si>
  <si>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</si>
  <si>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</si>
  <si>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</si>
  <si>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</si>
  <si>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</si>
  <si>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</si>
  <si>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</si>
  <si>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</si>
  <si>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</si>
  <si>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</si>
  <si>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</si>
  <si>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</si>
  <si>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</si>
  <si>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</si>
  <si>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</si>
  <si>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</si>
  <si>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</si>
  <si>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</si>
  <si>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</si>
  <si>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</si>
  <si>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</si>
  <si>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</si>
  <si>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</si>
  <si>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</si>
  <si>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</si>
  <si>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</si>
  <si>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</si>
  <si>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</si>
  <si>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</si>
  <si>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</si>
  <si>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</si>
  <si>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</si>
  <si>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</si>
  <si>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</si>
  <si>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</si>
  <si>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</si>
  <si>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</si>
  <si>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</si>
  <si>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</si>
  <si>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</si>
  <si>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</si>
  <si>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</si>
  <si>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</si>
  <si>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</si>
  <si>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</si>
  <si>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</si>
  <si>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</si>
  <si>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</si>
  <si>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</si>
  <si>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</si>
  <si>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</si>
  <si>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</si>
  <si>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</si>
  <si>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</si>
  <si>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</si>
  <si>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</si>
  <si>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</si>
  <si>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</si>
  <si>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</si>
  <si>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</si>
  <si>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</si>
  <si>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</si>
  <si>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</si>
  <si>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</si>
  <si>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</si>
  <si>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</si>
  <si>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</si>
  <si>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</si>
  <si>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</si>
  <si>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</si>
  <si>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</si>
  <si>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</si>
  <si>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</si>
  <si>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</si>
  <si>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</si>
  <si>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</si>
  <si>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</si>
  <si>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</si>
  <si>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</si>
  <si>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</si>
  <si>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</si>
  <si>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</si>
  <si>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</si>
  <si>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</si>
  <si>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</si>
  <si>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</si>
  <si>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</si>
  <si>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</si>
  <si>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</si>
  <si>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</si>
  <si>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</si>
  <si>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</si>
  <si>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</si>
  <si>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</si>
  <si>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</si>
  <si>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</si>
  <si>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</si>
  <si>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</si>
  <si>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</si>
  <si>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</si>
  <si>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</si>
  <si>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</si>
  <si>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</si>
  <si>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</si>
  <si>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</si>
  <si>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</si>
  <si>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</si>
  <si>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</si>
  <si>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</si>
  <si>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</si>
  <si>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</si>
  <si>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</si>
  <si>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</si>
  <si>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</si>
  <si>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</si>
  <si>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</si>
  <si>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</si>
  <si>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</si>
  <si>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</si>
  <si>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</si>
  <si>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</si>
  <si>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</si>
  <si>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</si>
  <si>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</si>
  <si>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</si>
  <si>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</si>
  <si>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</si>
  <si>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</si>
  <si>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</si>
  <si>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</si>
  <si>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</si>
  <si>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</si>
  <si>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</si>
  <si>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</si>
  <si>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</si>
  <si>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</si>
  <si>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</si>
  <si>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</si>
  <si>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</si>
  <si>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</si>
  <si>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</si>
  <si>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</si>
  <si>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</si>
  <si>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</si>
  <si>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</si>
  <si>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</si>
  <si>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</si>
  <si>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</si>
  <si>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</si>
  <si>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</si>
  <si>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</si>
  <si>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</si>
  <si>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</si>
  <si>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</si>
  <si>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</si>
  <si>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</si>
  <si>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</si>
  <si>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</si>
  <si>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</si>
  <si>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</si>
  <si>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</si>
  <si>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</si>
  <si>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</si>
  <si>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</si>
  <si>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</si>
  <si>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</si>
  <si>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</si>
  <si>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</si>
  <si>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</si>
  <si>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</si>
  <si>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</si>
  <si>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</si>
  <si>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</si>
  <si>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</si>
  <si>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</si>
  <si>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</si>
  <si>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</si>
  <si>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</si>
  <si>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</si>
  <si>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</si>
  <si>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</si>
  <si>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</si>
  <si>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</si>
  <si>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</si>
  <si>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</si>
  <si>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</si>
  <si>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</si>
  <si>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</si>
  <si>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</si>
  <si>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</si>
  <si>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</si>
  <si>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</si>
  <si>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</si>
  <si>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</si>
  <si>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</si>
  <si>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</si>
  <si>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</si>
  <si>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</si>
  <si>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</si>
  <si>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</si>
  <si>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</si>
  <si>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</si>
  <si>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</si>
  <si>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</si>
  <si>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</si>
  <si>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</si>
  <si>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</si>
  <si>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</si>
  <si>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</si>
  <si>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</si>
  <si>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</si>
  <si>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</si>
  <si>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</si>
  <si>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</si>
  <si>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</si>
  <si>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</si>
  <si>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</si>
  <si>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</si>
  <si>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</si>
  <si>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</si>
  <si>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</si>
  <si>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</si>
  <si>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</si>
  <si>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</si>
  <si>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</si>
  <si>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</si>
  <si>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</si>
  <si>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</si>
  <si>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</si>
  <si>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</si>
  <si>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</si>
  <si>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</si>
  <si>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</si>
  <si>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</si>
  <si>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</si>
  <si>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</si>
  <si>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</si>
  <si>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</si>
  <si>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</si>
  <si>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</si>
  <si>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</si>
  <si>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</si>
  <si>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</si>
  <si>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</si>
  <si>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</si>
  <si>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</si>
  <si>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</si>
  <si>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</si>
  <si>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</si>
  <si>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</si>
  <si>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</si>
  <si>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</si>
  <si>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</si>
  <si>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</si>
  <si>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</si>
  <si>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</si>
  <si>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</si>
  <si>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</si>
  <si>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</si>
  <si>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</si>
  <si>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</si>
  <si>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</si>
  <si>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</si>
  <si>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</si>
  <si>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</si>
  <si>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</si>
  <si>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</si>
  <si>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</si>
  <si>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</si>
  <si>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</si>
  <si>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</si>
  <si>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</si>
  <si>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</si>
  <si>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</si>
  <si>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</si>
  <si>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</si>
  <si>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</si>
  <si>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</si>
  <si>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</si>
  <si>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</si>
  <si>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</si>
  <si>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</si>
  <si>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</si>
  <si>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</si>
  <si>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</si>
  <si>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</si>
  <si>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</si>
  <si>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</si>
  <si>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</si>
  <si>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</si>
  <si>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</si>
  <si>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</si>
  <si>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</si>
  <si>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</si>
  <si>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</si>
  <si>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</si>
  <si>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</si>
  <si>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</si>
  <si>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</si>
  <si>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</si>
  <si>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</si>
  <si>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</si>
  <si>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</si>
  <si>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</si>
  <si>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</si>
  <si>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</si>
  <si>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</si>
  <si>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</si>
  <si>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</si>
  <si>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</si>
  <si>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</si>
  <si>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</si>
  <si>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</si>
  <si>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</si>
  <si>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</si>
  <si>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</si>
  <si>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</si>
  <si>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</si>
  <si>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</si>
  <si>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</si>
  <si>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</si>
  <si>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</si>
  <si>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</si>
  <si>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</si>
  <si>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</si>
  <si>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</si>
  <si>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</si>
  <si>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</si>
  <si>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</si>
  <si>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</si>
  <si>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</si>
  <si>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</si>
  <si>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</si>
  <si>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</si>
  <si>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</si>
  <si>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</si>
  <si>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</si>
  <si>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</si>
  <si>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</si>
  <si>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</si>
  <si>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</si>
  <si>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</si>
  <si>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</si>
  <si>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</si>
  <si>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</si>
  <si>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</si>
  <si>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</si>
  <si>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</si>
  <si>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</si>
  <si>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</si>
  <si>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</si>
  <si>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</si>
  <si>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</si>
  <si>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</si>
  <si>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</si>
  <si>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</si>
  <si>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</si>
  <si>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</si>
  <si>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</si>
  <si>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</si>
  <si>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</si>
  <si>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</si>
  <si>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</si>
  <si>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</si>
  <si>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</si>
  <si>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</si>
  <si>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</si>
  <si>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</si>
  <si>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</si>
  <si>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</si>
  <si>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</si>
  <si>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</si>
  <si>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</si>
  <si>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</si>
  <si>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</si>
  <si>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</si>
  <si>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</si>
  <si>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</si>
  <si>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</si>
  <si>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</si>
  <si>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</si>
  <si>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</si>
  <si>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</si>
  <si>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</si>
  <si>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</si>
  <si>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</si>
  <si>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</si>
  <si>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</si>
  <si>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</si>
  <si>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</si>
  <si>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</si>
  <si>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</si>
  <si>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</si>
  <si>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</si>
  <si>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</si>
  <si>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</si>
  <si>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</si>
  <si>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</si>
  <si>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</si>
  <si>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</si>
  <si>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</si>
  <si>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</si>
  <si>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</si>
  <si>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</si>
  <si>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</si>
  <si>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</si>
  <si>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</si>
  <si>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</si>
  <si>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</si>
  <si>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</si>
  <si>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</si>
  <si>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</si>
  <si>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</si>
  <si>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</si>
  <si>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</si>
  <si>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</si>
  <si>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</si>
  <si>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</si>
  <si>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</si>
  <si>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</si>
  <si>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</si>
  <si>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</si>
  <si>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</si>
  <si>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</si>
  <si>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</si>
  <si>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</si>
  <si>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</si>
  <si>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</si>
  <si>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</si>
  <si>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</si>
  <si>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</si>
  <si>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</si>
  <si>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</si>
  <si>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</si>
  <si>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</si>
  <si>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</si>
  <si>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</si>
  <si>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</si>
  <si>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</si>
  <si>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</si>
  <si>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</si>
  <si>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</si>
  <si>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</si>
  <si>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</si>
  <si>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</si>
  <si>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</si>
  <si>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</si>
  <si>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</si>
  <si>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</si>
  <si>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</si>
  <si>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</si>
  <si>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</si>
  <si>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</si>
  <si>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</si>
  <si>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</si>
  <si>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</si>
  <si>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</si>
  <si>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</si>
  <si>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</si>
  <si>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</si>
  <si>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</si>
  <si>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</si>
  <si>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</si>
  <si>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</si>
  <si>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</si>
  <si>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</si>
  <si>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</si>
  <si>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</si>
  <si>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</si>
  <si>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</si>
  <si>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</si>
  <si>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</si>
  <si>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</si>
  <si>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</si>
  <si>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</si>
  <si>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</si>
  <si>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</si>
  <si>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</si>
  <si>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</si>
  <si>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</si>
  <si>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</si>
  <si>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</si>
  <si>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</si>
  <si>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</si>
  <si>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</si>
  <si>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</si>
  <si>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</si>
  <si>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</si>
  <si>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</si>
  <si>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</si>
  <si>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</si>
  <si>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</si>
  <si>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</si>
  <si>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</si>
  <si>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</si>
  <si>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</si>
  <si>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</si>
  <si>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</si>
  <si>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</si>
  <si>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</si>
  <si>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</si>
  <si>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</si>
  <si>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</si>
  <si>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</si>
  <si>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</si>
  <si>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</si>
  <si>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</si>
  <si>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</si>
  <si>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</si>
  <si>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</si>
  <si>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</si>
  <si>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</si>
  <si>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</si>
  <si>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</si>
  <si>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</si>
  <si>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</si>
  <si>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</si>
  <si>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</si>
  <si>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</si>
  <si>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</si>
  <si>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</si>
  <si>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</si>
  <si>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</si>
  <si>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</si>
  <si>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</si>
  <si>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</si>
  <si>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</si>
  <si>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</si>
  <si>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</si>
  <si>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</si>
  <si>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</si>
  <si>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</si>
  <si>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</si>
  <si>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</si>
  <si>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</si>
  <si>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</si>
  <si>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</si>
  <si>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</si>
  <si>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</si>
  <si>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</si>
  <si>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</si>
  <si>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</si>
  <si>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</si>
  <si>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</si>
  <si>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</si>
  <si>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</si>
  <si>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</si>
  <si>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</si>
  <si>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</si>
  <si>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</si>
  <si>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</si>
  <si>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</si>
  <si>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</si>
  <si>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</si>
  <si>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</si>
  <si>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</si>
  <si>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</si>
  <si>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</si>
  <si>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</si>
  <si>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</si>
  <si>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</si>
  <si>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</si>
  <si>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</si>
  <si>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</si>
  <si>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</si>
  <si>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</si>
  <si>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</si>
  <si>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</si>
  <si>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</si>
  <si>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</si>
  <si>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</si>
  <si>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</si>
  <si>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</si>
  <si>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</si>
  <si>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</si>
  <si>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</si>
  <si>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</si>
  <si>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</si>
  <si>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</si>
  <si>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</si>
  <si>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</si>
  <si>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</si>
  <si>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</si>
  <si>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</si>
  <si>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</si>
  <si>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</si>
  <si>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</si>
  <si>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</si>
  <si>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</si>
  <si>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</si>
  <si>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</si>
  <si>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</si>
  <si>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</si>
  <si>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</si>
  <si>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</si>
  <si>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</si>
  <si>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</si>
  <si>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</si>
  <si>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</si>
  <si>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</si>
  <si>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</si>
  <si>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</si>
  <si>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</si>
  <si>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</si>
  <si>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</si>
  <si>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</si>
  <si>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</si>
  <si>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</si>
  <si>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</si>
  <si>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</si>
  <si>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</si>
  <si>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</si>
  <si>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</si>
  <si>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</si>
  <si>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</si>
  <si>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</si>
  <si>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</si>
  <si>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</si>
  <si>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</si>
  <si>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</si>
  <si>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</si>
  <si>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</si>
  <si>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</si>
  <si>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</si>
  <si>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</si>
  <si>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</si>
  <si>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</si>
  <si>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</si>
  <si>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</si>
  <si>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</si>
  <si>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</si>
  <si>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</si>
  <si>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</si>
  <si>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</si>
  <si>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</si>
  <si>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</si>
  <si>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</si>
  <si>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</si>
  <si>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</si>
  <si>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</si>
  <si>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</si>
  <si>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</si>
  <si>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</si>
  <si>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</si>
  <si>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</si>
  <si>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</si>
  <si>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</si>
  <si>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</si>
  <si>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</si>
  <si>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</si>
  <si>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</si>
  <si>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</si>
  <si>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</si>
  <si>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</si>
  <si>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</si>
  <si>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</si>
  <si>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</si>
  <si>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</si>
  <si>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</si>
  <si>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</si>
  <si>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</si>
  <si>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</si>
  <si>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</si>
  <si>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</si>
  <si>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</si>
  <si>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</si>
  <si>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</si>
  <si>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</si>
  <si>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</si>
  <si>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</si>
  <si>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</si>
  <si>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</si>
  <si>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</si>
  <si>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</si>
  <si>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</si>
  <si>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</si>
  <si>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</si>
  <si>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</si>
  <si>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</si>
  <si>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</si>
  <si>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</si>
  <si>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</si>
  <si>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</si>
  <si>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</si>
  <si>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</si>
  <si>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</si>
  <si>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</si>
  <si>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</si>
  <si>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</si>
  <si>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</si>
  <si>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</si>
  <si>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</si>
  <si>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</si>
  <si>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</si>
  <si>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</si>
  <si>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</si>
  <si>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</si>
  <si>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</si>
  <si>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</si>
  <si>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</si>
  <si>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</si>
  <si>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</si>
  <si>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</si>
  <si>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</si>
  <si>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</si>
  <si>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</si>
  <si>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</si>
  <si>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</si>
  <si>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</si>
  <si>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</si>
  <si>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</si>
  <si>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</si>
  <si>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</si>
  <si>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</si>
  <si>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</si>
  <si>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</si>
  <si>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</si>
  <si>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</si>
  <si>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</si>
  <si>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</si>
  <si>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</si>
  <si>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</si>
  <si>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</si>
  <si>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</si>
  <si>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</si>
  <si>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</si>
  <si>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</si>
  <si>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</si>
  <si>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</si>
  <si>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</si>
  <si>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</si>
  <si>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</si>
  <si>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</si>
  <si>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</si>
  <si>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</si>
  <si>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</si>
  <si>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</si>
  <si>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</si>
  <si>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</si>
  <si>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</si>
  <si>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</si>
  <si>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</si>
  <si>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</si>
  <si>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</si>
  <si>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</si>
  <si>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</si>
  <si>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</si>
  <si>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</si>
  <si>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</si>
  <si>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</si>
  <si>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</si>
  <si>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</si>
  <si>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</si>
  <si>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</si>
  <si>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</si>
  <si>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</si>
  <si>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</si>
  <si>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</si>
  <si>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</si>
  <si>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</si>
  <si>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</si>
  <si>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</si>
  <si>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</si>
  <si>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</si>
  <si>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</si>
  <si>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</si>
  <si>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</si>
  <si>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</si>
  <si>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</si>
  <si>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</si>
  <si>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</si>
  <si>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</si>
  <si>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</si>
  <si>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</si>
  <si>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</si>
  <si>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</si>
  <si>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</si>
  <si>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</si>
  <si>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</si>
  <si>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</si>
  <si>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</si>
  <si>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</si>
  <si>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</si>
  <si>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</si>
  <si>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</si>
  <si>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</si>
  <si>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</si>
  <si>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</si>
  <si>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</si>
  <si>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</si>
  <si>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</si>
  <si>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</si>
  <si>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</si>
  <si>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</si>
  <si>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</si>
  <si>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</si>
  <si>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</si>
  <si>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</si>
  <si>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</si>
  <si>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</si>
  <si>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</si>
  <si>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</si>
  <si>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</si>
  <si>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</si>
  <si>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</si>
  <si>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</si>
  <si>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</si>
  <si>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</si>
  <si>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</si>
  <si>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</si>
  <si>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</si>
  <si>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</si>
  <si>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</si>
  <si>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</si>
  <si>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</si>
  <si>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</si>
  <si>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</si>
  <si>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</si>
  <si>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</si>
  <si>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</si>
  <si>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</si>
  <si>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</si>
  <si>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</si>
  <si>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</si>
  <si>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</si>
  <si>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</si>
  <si>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</si>
  <si>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</si>
  <si>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</si>
  <si>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</si>
  <si>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</si>
  <si>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</si>
  <si>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</si>
  <si>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</si>
  <si>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</si>
  <si>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</si>
  <si>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</si>
  <si>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</si>
  <si>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</si>
  <si>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</si>
  <si>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</si>
  <si>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</si>
  <si>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</si>
  <si>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</si>
  <si>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</si>
  <si>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</si>
  <si>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</si>
  <si>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</si>
  <si>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</si>
  <si>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</si>
  <si>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</si>
  <si>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</si>
  <si>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</si>
  <si>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</si>
  <si>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</si>
  <si>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</si>
  <si>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</si>
  <si>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</si>
  <si>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</si>
  <si>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</si>
  <si>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</si>
  <si>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</si>
  <si>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</si>
  <si>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</si>
  <si>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</si>
  <si>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</si>
  <si>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</si>
  <si>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</si>
  <si>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</si>
  <si>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</si>
  <si>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</si>
  <si>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</si>
  <si>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</si>
  <si>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</si>
  <si>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</si>
  <si>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</si>
  <si>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</si>
  <si>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</si>
  <si>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</si>
  <si>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</si>
  <si>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</si>
  <si>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</si>
  <si>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</si>
  <si>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</si>
  <si>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</si>
  <si>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</si>
  <si>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</si>
  <si>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</si>
  <si>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</si>
  <si>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</si>
  <si>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</si>
  <si>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</si>
  <si>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</si>
  <si>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</si>
  <si>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</si>
  <si>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</si>
  <si>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</si>
  <si>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</si>
  <si>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</si>
  <si>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</si>
  <si>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</si>
  <si>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</si>
  <si>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</si>
  <si>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</si>
  <si>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</si>
  <si>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</si>
  <si>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</si>
  <si>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</si>
  <si>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</si>
  <si>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</si>
  <si>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</si>
  <si>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</si>
  <si>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</si>
  <si>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</si>
  <si>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</si>
  <si>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</si>
  <si>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</si>
  <si>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</si>
  <si>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</si>
  <si>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</si>
  <si>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</si>
  <si>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</si>
  <si>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</si>
  <si>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</si>
  <si>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</si>
  <si>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</si>
  <si>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</si>
  <si>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</si>
  <si>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</si>
  <si>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</si>
  <si>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</si>
  <si>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</si>
  <si>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</si>
  <si>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</si>
  <si>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</si>
  <si>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</si>
  <si>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</si>
  <si>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</si>
  <si>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</si>
  <si>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</si>
  <si>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</si>
  <si>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</si>
  <si>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</si>
  <si>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</si>
  <si>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</si>
  <si>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</si>
  <si>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</si>
  <si>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</si>
  <si>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</si>
  <si>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</si>
  <si>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</si>
  <si>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</si>
  <si>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</si>
  <si>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</si>
  <si>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</si>
  <si>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</si>
  <si>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</si>
  <si>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</si>
  <si>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</si>
  <si>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</si>
  <si>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</si>
  <si>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</si>
  <si>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</si>
  <si>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</si>
  <si>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</si>
  <si>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</si>
  <si>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</si>
  <si>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</si>
  <si>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</si>
  <si>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</si>
  <si>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</si>
  <si>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</si>
  <si>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</si>
  <si>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</si>
  <si>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</si>
  <si>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</si>
  <si>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</si>
  <si>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</si>
  <si>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</si>
  <si>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</si>
  <si>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</si>
  <si>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</si>
  <si>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</si>
  <si>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</si>
  <si>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</si>
  <si>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</si>
  <si>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</si>
  <si>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</si>
  <si>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</si>
  <si>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</si>
  <si>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</si>
  <si>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</si>
  <si>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</si>
  <si>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</si>
  <si>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</si>
  <si>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</si>
  <si>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</si>
  <si>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</si>
  <si>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</si>
  <si>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</si>
  <si>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</si>
  <si>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</si>
  <si>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</si>
  <si>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</si>
  <si>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</si>
  <si>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</si>
  <si>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</si>
  <si>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</si>
  <si>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</si>
  <si>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</si>
  <si>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</si>
  <si>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</si>
  <si>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</si>
  <si>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</si>
  <si>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</si>
  <si>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</si>
  <si>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</si>
  <si>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</si>
  <si>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</si>
  <si>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</si>
  <si>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</si>
  <si>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</si>
  <si>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</si>
  <si>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</si>
  <si>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</si>
  <si>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</si>
  <si>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</si>
  <si>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</si>
  <si>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</si>
  <si>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</si>
  <si>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</si>
  <si>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</si>
  <si>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</si>
  <si>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</si>
  <si>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</si>
  <si>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</si>
  <si>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</si>
  <si>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</si>
  <si>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</si>
  <si>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</si>
  <si>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</si>
  <si>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</si>
  <si>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</si>
  <si>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</si>
  <si>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</si>
  <si>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</si>
  <si>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</si>
  <si>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</si>
  <si>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</si>
  <si>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</si>
  <si>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</si>
  <si>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</si>
  <si>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</si>
  <si>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</si>
  <si>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</si>
  <si>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</si>
  <si>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</si>
  <si>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</si>
  <si>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</si>
  <si>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</si>
  <si>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</si>
  <si>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</si>
  <si>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</si>
  <si>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</si>
  <si>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</si>
  <si>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</si>
  <si>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</si>
  <si>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</si>
  <si>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</si>
  <si>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</si>
  <si>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</si>
  <si>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</si>
  <si>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</si>
  <si>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</si>
  <si>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</si>
  <si>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</si>
  <si>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</si>
  <si>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</si>
  <si>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</si>
  <si>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</si>
  <si>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</si>
  <si>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</si>
  <si>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</si>
  <si>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</si>
  <si>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</si>
  <si>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</si>
  <si>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</si>
  <si>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</si>
  <si>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</si>
  <si>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</si>
  <si>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</si>
  <si>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</si>
  <si>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</si>
  <si>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</si>
  <si>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</si>
  <si>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</si>
  <si>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</si>
  <si>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</si>
  <si>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</si>
  <si>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</si>
  <si>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</si>
  <si>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</si>
  <si>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</si>
  <si>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</si>
  <si>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</si>
  <si>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</si>
  <si>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</si>
  <si>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</si>
  <si>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</si>
  <si>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</si>
  <si>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</si>
  <si>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</si>
  <si>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</si>
  <si>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</si>
  <si>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</si>
  <si>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</si>
  <si>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</si>
  <si>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</si>
  <si>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</si>
  <si>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</si>
  <si>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</si>
  <si>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</si>
  <si>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</si>
  <si>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</si>
  <si>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</si>
  <si>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</si>
  <si>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</si>
  <si>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</si>
  <si>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</si>
  <si>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</si>
  <si>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</si>
  <si>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</si>
  <si>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</si>
  <si>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</si>
  <si>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</si>
  <si>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</si>
  <si>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</si>
  <si>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</si>
  <si>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</si>
  <si>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</si>
  <si>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</si>
  <si>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</si>
  <si>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</si>
  <si>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</si>
  <si>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</si>
  <si>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</si>
  <si>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</si>
  <si>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</si>
  <si>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</si>
  <si>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</si>
  <si>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</si>
  <si>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</si>
  <si>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</si>
  <si>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</si>
  <si>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</si>
  <si>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</si>
  <si>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</si>
  <si>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</si>
  <si>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</si>
  <si>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</si>
  <si>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</si>
  <si>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</si>
  <si>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</si>
  <si>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</si>
  <si>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</si>
  <si>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</si>
  <si>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</si>
  <si>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</si>
  <si>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</si>
  <si>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</si>
  <si>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</si>
  <si>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</si>
  <si>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</si>
  <si>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</si>
  <si>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</si>
  <si>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</si>
  <si>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</si>
  <si>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</si>
  <si>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</si>
  <si>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</si>
  <si>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</si>
  <si>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</si>
  <si>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</si>
  <si>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</si>
  <si>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</si>
  <si>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</si>
  <si>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</si>
  <si>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</si>
  <si>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</si>
  <si>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</si>
  <si>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</si>
  <si>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</si>
  <si>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</si>
  <si>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</si>
  <si>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</si>
  <si>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</si>
  <si>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</si>
  <si>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</si>
  <si>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</si>
  <si>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</si>
  <si>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</si>
  <si>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</si>
  <si>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</si>
  <si>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</si>
  <si>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</si>
  <si>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</si>
  <si>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</si>
  <si>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</si>
  <si>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</si>
  <si>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</si>
  <si>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</si>
  <si>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</si>
  <si>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</si>
  <si>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</si>
  <si>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</si>
  <si>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</si>
  <si>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</si>
  <si>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</si>
  <si>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</si>
  <si>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</si>
  <si>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</si>
  <si>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</si>
  <si>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</si>
  <si>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</si>
  <si>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</si>
  <si>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</si>
  <si>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</si>
  <si>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</si>
  <si>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</si>
  <si>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</si>
  <si>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</si>
  <si>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</si>
  <si>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</si>
  <si>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</si>
  <si>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</si>
  <si>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</si>
  <si>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</si>
  <si>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</si>
  <si>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</si>
  <si>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</si>
  <si>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</si>
  <si>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</si>
  <si>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</si>
  <si>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</si>
  <si>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</si>
  <si>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</si>
  <si>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</si>
  <si>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</si>
  <si>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</si>
  <si>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</si>
  <si>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</si>
  <si>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</si>
  <si>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</si>
  <si>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</si>
  <si>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</si>
  <si>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</si>
  <si>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</si>
  <si>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</si>
  <si>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</si>
  <si>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</si>
  <si>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</si>
  <si>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</si>
  <si>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</si>
  <si>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</si>
  <si>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</si>
  <si>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</si>
  <si>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</si>
  <si>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</si>
  <si>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</si>
  <si>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</si>
  <si>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</si>
  <si>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</si>
  <si>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</si>
  <si>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</si>
  <si>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</si>
  <si>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</si>
  <si>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</si>
  <si>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</si>
  <si>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</si>
  <si>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</si>
  <si>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</si>
  <si>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</si>
  <si>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</si>
  <si>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</si>
  <si>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</si>
  <si>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</si>
  <si>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</si>
  <si>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</si>
  <si>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</si>
  <si>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</si>
  <si>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</si>
  <si>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</si>
  <si>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</si>
  <si>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</si>
  <si>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</si>
  <si>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</si>
  <si>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</si>
  <si>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</si>
  <si>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</si>
  <si>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</si>
  <si>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</si>
  <si>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</si>
  <si>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</si>
  <si>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</si>
  <si>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</si>
  <si>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</si>
  <si>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</si>
  <si>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</si>
  <si>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</si>
  <si>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</si>
  <si>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</si>
  <si>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</si>
  <si>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</si>
  <si>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</si>
  <si>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</si>
  <si>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</si>
  <si>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</si>
  <si>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</si>
  <si>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</si>
  <si>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</si>
  <si>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</si>
  <si>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</si>
  <si>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</si>
  <si>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</si>
  <si>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</si>
  <si>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</si>
  <si>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</si>
  <si>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</si>
  <si>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</si>
  <si>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</si>
  <si>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</si>
  <si>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</si>
  <si>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</si>
  <si>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</si>
  <si>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</si>
  <si>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</si>
  <si>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</si>
  <si>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</si>
  <si>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</si>
  <si>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</si>
  <si>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</si>
  <si>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</si>
  <si>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</si>
  <si>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</si>
  <si>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</si>
  <si>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</si>
  <si>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</si>
  <si>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</si>
  <si>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</si>
  <si>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</si>
  <si>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</si>
  <si>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</si>
  <si>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</si>
  <si>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</si>
  <si>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</si>
  <si>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</si>
  <si>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</si>
  <si>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</si>
  <si>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</si>
  <si>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</si>
  <si>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</si>
  <si>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</si>
  <si>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</si>
  <si>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</si>
  <si>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</si>
  <si>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</si>
  <si>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</si>
  <si>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</si>
  <si>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</si>
  <si>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</si>
  <si>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</si>
  <si>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</si>
  <si>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</si>
  <si>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</si>
  <si>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</si>
  <si>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</si>
  <si>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</si>
  <si>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</si>
  <si>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</si>
  <si>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</si>
  <si>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</si>
  <si>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</si>
  <si>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</si>
  <si>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</si>
  <si>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</si>
  <si>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</si>
  <si>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</si>
  <si>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</si>
  <si>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</si>
  <si>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</si>
  <si>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</si>
  <si>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</si>
  <si>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</si>
  <si>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</si>
  <si>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</si>
  <si>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</si>
  <si>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</si>
  <si>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</si>
  <si>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</si>
  <si>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</si>
  <si>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</si>
  <si>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</si>
  <si>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</si>
  <si>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</si>
  <si>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</si>
  <si>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</si>
  <si>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</si>
  <si>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</si>
  <si>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</si>
  <si>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</si>
  <si>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</si>
  <si>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</si>
  <si>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</si>
  <si>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</si>
  <si>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</si>
  <si>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</si>
  <si>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</si>
  <si>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</si>
  <si>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</si>
  <si>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</si>
  <si>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</si>
  <si>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</si>
  <si>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</si>
  <si>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</si>
  <si>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</si>
  <si>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</si>
  <si>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</si>
  <si>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</si>
  <si>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</si>
  <si>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</si>
  <si>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</si>
  <si>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</si>
  <si>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</si>
  <si>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</si>
  <si>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</si>
  <si>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</si>
  <si>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</si>
  <si>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</si>
  <si>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</si>
  <si>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</si>
  <si>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</si>
  <si>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</si>
  <si>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</si>
  <si>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</si>
  <si>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</si>
  <si>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</si>
  <si>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</si>
  <si>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</si>
  <si>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</si>
  <si>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</si>
  <si>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</si>
  <si>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</si>
  <si>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</si>
  <si>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</si>
  <si>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</si>
  <si>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</si>
  <si>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</si>
  <si>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</si>
  <si>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</si>
  <si>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</si>
  <si>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</si>
  <si>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</si>
  <si>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</si>
  <si>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</si>
  <si>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</si>
  <si>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</si>
  <si>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</si>
  <si>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</si>
  <si>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</si>
  <si>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</si>
  <si>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</si>
  <si>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</si>
  <si>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</si>
  <si>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</si>
  <si>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</si>
  <si>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</si>
  <si>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</si>
  <si>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</si>
  <si>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</si>
  <si>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</si>
  <si>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</si>
  <si>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</si>
  <si>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</si>
  <si>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</si>
  <si>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</si>
  <si>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</si>
  <si>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</si>
  <si>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</si>
  <si>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</si>
  <si>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</si>
  <si>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</si>
  <si>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</si>
  <si>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</si>
  <si>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</si>
  <si>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</si>
  <si>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</si>
  <si>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</si>
  <si>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</si>
  <si>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</si>
  <si>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</si>
  <si>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</si>
  <si>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</si>
  <si>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</si>
  <si>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</si>
  <si>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</si>
  <si>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</si>
  <si>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</si>
  <si>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</si>
  <si>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</si>
  <si>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</si>
  <si>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</si>
  <si>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</si>
  <si>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</si>
  <si>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</si>
  <si>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</si>
  <si>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</si>
  <si>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</si>
  <si>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</si>
  <si>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</si>
  <si>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</si>
  <si>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</si>
  <si>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</si>
  <si>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</si>
  <si>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</si>
  <si>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</si>
  <si>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</si>
  <si>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</si>
  <si>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</si>
  <si>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</si>
  <si>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</si>
  <si>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</si>
  <si>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</si>
  <si>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</si>
  <si>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</si>
  <si>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</si>
  <si>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</si>
  <si>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</si>
  <si>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</si>
  <si>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</si>
  <si>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</si>
  <si>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</si>
  <si>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</si>
  <si>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</si>
  <si>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</si>
  <si>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</si>
  <si>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</si>
  <si>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</si>
  <si>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</si>
  <si>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</si>
  <si>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</si>
  <si>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</si>
  <si>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</si>
  <si>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</si>
  <si>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</si>
  <si>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</si>
  <si>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</si>
  <si>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</si>
  <si>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</si>
  <si>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</si>
  <si>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</si>
  <si>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</si>
  <si>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</si>
  <si>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</si>
  <si>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</si>
  <si>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</si>
  <si>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</si>
  <si>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</si>
  <si>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</si>
  <si>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</si>
  <si>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</si>
  <si>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</si>
  <si>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</si>
  <si>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</si>
  <si>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</si>
  <si>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</si>
  <si>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</si>
  <si>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</si>
  <si>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</si>
  <si>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</si>
  <si>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</si>
  <si>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</si>
  <si>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</si>
  <si>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</si>
  <si>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</si>
  <si>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</si>
  <si>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</si>
  <si>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</si>
  <si>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</si>
  <si>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</si>
  <si>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</si>
  <si>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</si>
  <si>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</si>
  <si>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</si>
  <si>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</si>
  <si>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</si>
  <si>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</si>
  <si>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</si>
  <si>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</si>
  <si>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</si>
  <si>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</si>
  <si>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</si>
  <si>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</si>
  <si>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</si>
  <si>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</si>
  <si>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</si>
  <si>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</si>
  <si>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</si>
  <si>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</si>
  <si>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</si>
  <si>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</si>
  <si>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</si>
  <si>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</si>
  <si>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</si>
  <si>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</si>
  <si>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</si>
  <si>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</si>
  <si>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</si>
  <si>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</si>
  <si>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</si>
  <si>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</si>
  <si>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</si>
  <si>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</si>
  <si>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</si>
  <si>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</si>
  <si>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</si>
  <si>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</si>
  <si>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</si>
  <si>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</si>
  <si>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</si>
  <si>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</si>
  <si>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</si>
  <si>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</si>
  <si>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</si>
  <si>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</si>
  <si>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</si>
  <si>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</si>
  <si>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</si>
  <si>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</si>
  <si>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</si>
  <si>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</si>
  <si>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</si>
  <si>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</si>
  <si>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</si>
  <si>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</si>
  <si>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</si>
  <si>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</si>
  <si>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</si>
  <si>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</si>
  <si>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</si>
  <si>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</si>
  <si>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</si>
  <si>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</si>
  <si>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</si>
  <si>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</si>
  <si>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</si>
  <si>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</si>
  <si>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</si>
  <si>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</si>
  <si>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</si>
  <si>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</si>
  <si>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</si>
  <si>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</si>
  <si>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</si>
  <si>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</si>
  <si>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</si>
  <si>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</si>
  <si>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</si>
  <si>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</si>
  <si>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</si>
  <si>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</si>
  <si>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</si>
  <si>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</si>
  <si>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</si>
  <si>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</si>
  <si>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</si>
  <si>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</si>
  <si>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</si>
  <si>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</si>
  <si>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</si>
  <si>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</si>
  <si>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</si>
  <si>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</si>
  <si>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</si>
  <si>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</si>
  <si>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</si>
  <si>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</si>
  <si>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</si>
  <si>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</si>
  <si>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</si>
  <si>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</si>
  <si>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</si>
  <si>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</si>
  <si>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</si>
  <si>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</si>
  <si>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</si>
  <si>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</si>
  <si>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</si>
  <si>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</si>
  <si>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</si>
  <si>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</si>
  <si>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</si>
  <si>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</si>
  <si>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</si>
  <si>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</si>
  <si>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</si>
  <si>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</si>
  <si>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</si>
  <si>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</si>
  <si>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</si>
  <si>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</si>
  <si>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</si>
  <si>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</si>
  <si>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</si>
  <si>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</si>
  <si>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</si>
  <si>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</si>
  <si>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</si>
  <si>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</si>
  <si>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</si>
  <si>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</si>
  <si>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</si>
  <si>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</si>
  <si>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</si>
  <si>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</si>
  <si>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</si>
  <si>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</si>
  <si>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</si>
  <si>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</si>
  <si>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</si>
  <si>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</si>
  <si>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</si>
  <si>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</si>
  <si>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</si>
  <si>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</si>
  <si>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</si>
  <si>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</si>
  <si>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</si>
  <si>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</si>
  <si>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</si>
  <si>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</si>
  <si>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</si>
  <si>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</si>
  <si>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</si>
  <si>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</si>
  <si>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</si>
  <si>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</si>
  <si>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</si>
  <si>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</si>
  <si>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</si>
  <si>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</si>
  <si>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</si>
  <si>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</si>
  <si>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</si>
  <si>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</si>
  <si>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</si>
  <si>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</si>
  <si>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</si>
  <si>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</si>
  <si>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</si>
  <si>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</si>
  <si>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</si>
  <si>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</si>
  <si>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</si>
  <si>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</si>
  <si>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</si>
  <si>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</si>
  <si>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</si>
  <si>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</si>
  <si>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</si>
  <si>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</si>
  <si>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</si>
  <si>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</si>
  <si>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</si>
  <si>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</si>
  <si>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</si>
  <si>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</si>
  <si>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</si>
  <si>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</si>
  <si>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</si>
  <si>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</si>
  <si>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</si>
  <si>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</si>
  <si>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</si>
  <si>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</si>
  <si>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</si>
  <si>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</si>
  <si>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</si>
  <si>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</si>
  <si>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</si>
  <si>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</si>
  <si>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</si>
  <si>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</si>
  <si>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</si>
  <si>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</si>
  <si>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</si>
  <si>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</si>
  <si>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</si>
  <si>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</si>
  <si>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</si>
  <si>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</si>
  <si>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</si>
  <si>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</si>
  <si>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</si>
  <si>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</si>
  <si>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</si>
  <si>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</si>
  <si>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</si>
  <si>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</si>
  <si>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</si>
  <si>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</si>
  <si>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</si>
  <si>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</si>
  <si>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</si>
  <si>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</si>
  <si>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</si>
  <si>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</si>
  <si>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</si>
  <si>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</si>
  <si>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</si>
  <si>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</si>
  <si>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</si>
  <si>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</si>
  <si>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</si>
  <si>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</si>
  <si>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</si>
  <si>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</si>
  <si>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</si>
  <si>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</si>
  <si>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</si>
  <si>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</si>
  <si>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</si>
  <si>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</si>
  <si>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</si>
  <si>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</si>
  <si>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</si>
  <si>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</si>
  <si>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</si>
  <si>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</si>
  <si>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</si>
  <si>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</si>
  <si>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</si>
  <si>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</si>
  <si>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</si>
  <si>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</si>
  <si>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</si>
  <si>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</si>
  <si>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</si>
  <si>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</si>
  <si>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</si>
  <si>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</si>
  <si>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</si>
  <si>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</si>
  <si>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</si>
  <si>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</si>
  <si>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</si>
  <si>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</si>
  <si>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</si>
  <si>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</si>
  <si>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</si>
  <si>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</si>
  <si>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</si>
  <si>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</si>
  <si>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</si>
  <si>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</si>
  <si>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</si>
  <si>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</si>
  <si>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</si>
  <si>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</si>
  <si>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</si>
  <si>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</si>
  <si>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</si>
  <si>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</si>
  <si>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</si>
  <si>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</si>
  <si>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</si>
  <si>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</si>
  <si>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</si>
  <si>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</si>
  <si>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</si>
  <si>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</si>
  <si>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</si>
  <si>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</si>
  <si>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</si>
  <si>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</si>
  <si>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</si>
  <si>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</si>
  <si>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</si>
  <si>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</si>
  <si>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</si>
  <si>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</si>
  <si>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</si>
  <si>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</si>
  <si>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</si>
  <si>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</si>
  <si>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</si>
  <si>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</si>
  <si>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</si>
  <si>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</si>
  <si>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</si>
  <si>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</si>
  <si>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</si>
  <si>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</si>
  <si>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</si>
  <si>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</si>
  <si>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</si>
  <si>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</si>
  <si>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</si>
  <si>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</si>
  <si>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</si>
  <si>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</si>
  <si>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</si>
  <si>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</si>
  <si>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</si>
  <si>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</si>
  <si>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</si>
  <si>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</si>
  <si>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</si>
  <si>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</si>
  <si>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</si>
  <si>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</si>
  <si>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</si>
  <si>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</si>
  <si>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</si>
  <si>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</si>
  <si>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</si>
  <si>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</si>
  <si>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</si>
  <si>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</si>
  <si>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</si>
  <si>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</si>
  <si>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</si>
  <si>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</si>
  <si>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</si>
  <si>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</si>
  <si>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</si>
  <si>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</si>
  <si>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</si>
  <si>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</si>
  <si>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</si>
  <si>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</si>
  <si>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</si>
  <si>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</si>
  <si>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</si>
  <si>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</si>
  <si>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</si>
  <si>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</si>
  <si>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</si>
  <si>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</si>
  <si>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</si>
  <si>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</si>
  <si>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</si>
  <si>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</si>
  <si>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</si>
  <si>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</si>
  <si>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</si>
  <si>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</si>
  <si>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</si>
  <si>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</si>
  <si>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</si>
  <si>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</si>
  <si>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</si>
  <si>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</si>
  <si>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</si>
  <si>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</si>
  <si>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</si>
  <si>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</si>
  <si>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</si>
  <si>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</si>
  <si>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</si>
  <si>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</si>
  <si>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</si>
  <si>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</si>
  <si>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</si>
  <si>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</si>
  <si>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</si>
  <si>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</si>
  <si>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</si>
  <si>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</si>
  <si>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</si>
  <si>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</si>
  <si>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</si>
  <si>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</si>
  <si>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</si>
  <si>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</si>
  <si>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</si>
  <si>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</si>
  <si>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</si>
  <si>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</si>
  <si>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</si>
  <si>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</si>
  <si>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</si>
  <si>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</si>
  <si>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</si>
  <si>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</si>
  <si>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</si>
  <si>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</si>
  <si>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</si>
  <si>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</si>
  <si>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</si>
  <si>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</si>
  <si>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</si>
  <si>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</si>
  <si>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</si>
  <si>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</si>
  <si>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</si>
  <si>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</si>
  <si>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</si>
  <si>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</si>
  <si>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</si>
  <si>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</si>
  <si>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</si>
  <si>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</si>
  <si>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</si>
  <si>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</si>
  <si>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</si>
  <si>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</si>
  <si>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</si>
  <si>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</si>
  <si>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</si>
  <si>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</si>
  <si>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</si>
  <si>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</si>
  <si>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</si>
  <si>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</si>
  <si>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</si>
  <si>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</si>
  <si>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</si>
  <si>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</si>
  <si>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</si>
  <si>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</si>
  <si>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</si>
  <si>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</si>
  <si>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</si>
  <si>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</si>
  <si>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</si>
  <si>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</si>
  <si>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</si>
  <si>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</si>
  <si>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</si>
  <si>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</si>
  <si>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</si>
  <si>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</si>
  <si>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</si>
  <si>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</si>
  <si>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</si>
  <si>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</si>
  <si>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</si>
  <si>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</si>
  <si>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</si>
  <si>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</si>
  <si>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</si>
  <si>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</si>
  <si>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</si>
  <si>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</si>
  <si>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</si>
  <si>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</si>
  <si>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</si>
  <si>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</si>
  <si>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</si>
  <si>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</si>
  <si>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</si>
  <si>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</si>
  <si>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</si>
  <si>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</si>
  <si>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</si>
  <si>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</si>
  <si>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</si>
  <si>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</si>
  <si>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</si>
  <si>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</si>
  <si>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</si>
  <si>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</si>
  <si>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</si>
  <si>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</si>
  <si>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</si>
  <si>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</si>
  <si>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</si>
  <si>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</si>
  <si>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</si>
  <si>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</si>
  <si>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</si>
  <si>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</si>
  <si>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</si>
  <si>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</si>
  <si>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</si>
  <si>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</si>
  <si>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</si>
  <si>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</si>
  <si>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</si>
  <si>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</si>
  <si>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</si>
  <si>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</si>
  <si>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</si>
  <si>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</si>
  <si>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</si>
  <si>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</si>
  <si>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</si>
  <si>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</si>
  <si>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</si>
  <si>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</si>
  <si>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</si>
  <si>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</si>
  <si>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</si>
  <si>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</si>
  <si>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</si>
  <si>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</si>
  <si>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</si>
  <si>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</si>
  <si>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</si>
  <si>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</si>
  <si>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</si>
  <si>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</si>
  <si>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</si>
  <si>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за 2019 рік</t>
  </si>
  <si>
    <t>Ленінський районний суд м. Запоріжжя</t>
  </si>
  <si>
    <t>69006. Запорізька область.м. Запоріжжя</t>
  </si>
  <si>
    <t>вул. Незалежної України</t>
  </si>
  <si>
    <t/>
  </si>
  <si>
    <t>Н.Ю. Козлова</t>
  </si>
  <si>
    <t>Н.С. Корнієнко</t>
  </si>
  <si>
    <t>(061)283-08-13</t>
  </si>
  <si>
    <t>inbox@ln.zp.court.gov.ua</t>
  </si>
  <si>
    <t>13 січня 2020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</si>
</sst>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6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6" fontId="9" fillId="0" borderId="15" xfId="1" applyNumberFormat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6" fontId="9" fillId="0" borderId="7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16" fontId="9" fillId="0" borderId="10" xfId="0" applyNumberFormat="1" applyFont="1" applyBorder="1" applyAlignment="1">
      <alignment horizontal="left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>
      <selection activeCell="B3" sqref="B3:H6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2440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229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230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2441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2442</v>
      </c>
      <c r="E25" s="187"/>
      <c r="F25" s="187"/>
      <c r="G25" s="187"/>
      <c r="H25" s="188"/>
    </row>
    <row r="26" spans="1:8" ht="19.5" customHeight="1">
      <c r="A26" s="27"/>
      <c r="B26" s="183" t="s">
        <v>2443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43832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&amp;C&amp;L86429E12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1"/>
  <sheetViews>
    <sheetView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210</v>
      </c>
      <c r="F6" s="216" t="s">
        <v>197</v>
      </c>
      <c r="G6" s="217"/>
      <c r="H6" s="217"/>
      <c r="I6" s="218"/>
      <c r="J6" s="216" t="s">
        <v>209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212</v>
      </c>
      <c r="AL6" s="205"/>
      <c r="AM6" s="205"/>
      <c r="AN6" s="205" t="s">
        <v>2416</v>
      </c>
      <c r="AO6" s="206"/>
      <c r="AP6" s="206"/>
      <c r="AQ6" s="206"/>
      <c r="AR6" s="205" t="s">
        <v>216</v>
      </c>
      <c r="AS6" s="205" t="s">
        <v>217</v>
      </c>
      <c r="AT6" s="205" t="s">
        <v>213</v>
      </c>
      <c r="AU6" s="205" t="s">
        <v>214</v>
      </c>
      <c r="AV6" s="205" t="s">
        <v>215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211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15</v>
      </c>
      <c r="F30" s="118">
        <f t="shared" si="1"/>
        <v>8</v>
      </c>
      <c r="G30" s="118">
        <f t="shared" si="1"/>
        <v>0</v>
      </c>
      <c r="H30" s="118">
        <f t="shared" si="1"/>
        <v>0</v>
      </c>
      <c r="I30" s="118">
        <f t="shared" si="1"/>
        <v>7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5</v>
      </c>
      <c r="P30" s="118">
        <f t="shared" si="1"/>
        <v>0</v>
      </c>
      <c r="Q30" s="118">
        <f t="shared" si="1"/>
        <v>0</v>
      </c>
      <c r="R30" s="118">
        <f t="shared" si="1"/>
        <v>2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2</v>
      </c>
      <c r="AH30" s="118">
        <f t="shared" si="1"/>
        <v>3</v>
      </c>
      <c r="AI30" s="118">
        <f t="shared" si="1"/>
        <v>0</v>
      </c>
      <c r="AJ30" s="118">
        <f t="shared" si="1"/>
        <v>0</v>
      </c>
      <c r="AK30" s="118">
        <f t="shared" si="1"/>
        <v>3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1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271</v>
      </c>
      <c r="C41" s="66" t="s">
        <v>272</v>
      </c>
      <c r="D41" s="66"/>
      <c r="E41" s="120">
        <v>2</v>
      </c>
      <c r="F41" s="120">
        <v>2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20"/>
      <c r="AM41" s="120"/>
      <c r="AN41" s="120"/>
      <c r="AO41" s="120"/>
      <c r="AP41" s="120"/>
      <c r="AQ41" s="120"/>
      <c r="AR41" s="120">
        <v>1</v>
      </c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274</v>
      </c>
      <c r="C43" s="66" t="s">
        <v>275</v>
      </c>
      <c r="D43" s="66"/>
      <c r="E43" s="120">
        <v>2</v>
      </c>
      <c r="F43" s="120">
        <v>1</v>
      </c>
      <c r="G43" s="120"/>
      <c r="H43" s="120"/>
      <c r="I43" s="120">
        <v>1</v>
      </c>
      <c r="J43" s="120"/>
      <c r="K43" s="120"/>
      <c r="L43" s="120"/>
      <c r="M43" s="120"/>
      <c r="N43" s="120"/>
      <c r="O43" s="120">
        <v>1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customHeight="1">
      <c r="A46" s="65">
        <v>34</v>
      </c>
      <c r="B46" s="6">
        <v>124</v>
      </c>
      <c r="C46" s="66" t="s">
        <v>278</v>
      </c>
      <c r="D46" s="66"/>
      <c r="E46" s="120">
        <v>1</v>
      </c>
      <c r="F46" s="120">
        <v>1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>
        <v>1</v>
      </c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8</v>
      </c>
      <c r="F47" s="120">
        <v>2</v>
      </c>
      <c r="G47" s="120"/>
      <c r="H47" s="120"/>
      <c r="I47" s="120">
        <v>6</v>
      </c>
      <c r="J47" s="120"/>
      <c r="K47" s="120"/>
      <c r="L47" s="120"/>
      <c r="M47" s="120"/>
      <c r="N47" s="120"/>
      <c r="O47" s="120">
        <v>4</v>
      </c>
      <c r="P47" s="120"/>
      <c r="Q47" s="120"/>
      <c r="R47" s="120">
        <v>2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2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1</v>
      </c>
      <c r="F48" s="120">
        <v>1</v>
      </c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1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customHeight="1">
      <c r="A49" s="65">
        <v>37</v>
      </c>
      <c r="B49" s="6" t="s">
        <v>282</v>
      </c>
      <c r="C49" s="66" t="s">
        <v>283</v>
      </c>
      <c r="D49" s="66"/>
      <c r="E49" s="120">
        <v>1</v>
      </c>
      <c r="F49" s="120">
        <v>1</v>
      </c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>
        <v>1</v>
      </c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2421</v>
      </c>
      <c r="C51" s="66" t="s">
        <v>2420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hidden="1" customHeight="1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2422</v>
      </c>
      <c r="C100" s="66" t="s">
        <v>2424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2423</v>
      </c>
      <c r="C101" s="66" t="s">
        <v>2424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2426</v>
      </c>
      <c r="C116" s="66" t="s">
        <v>2425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2427</v>
      </c>
      <c r="C117" s="66" t="s">
        <v>2425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SUM(E119:E132)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2428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375</v>
      </c>
      <c r="C124" s="66" t="s">
        <v>376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25.7" hidden="1" customHeight="1">
      <c r="A125" s="65">
        <v>113</v>
      </c>
      <c r="B125" s="6" t="s">
        <v>377</v>
      </c>
      <c r="C125" s="66" t="s">
        <v>376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25.7" hidden="1" customHeight="1">
      <c r="A126" s="65">
        <v>114</v>
      </c>
      <c r="B126" s="6" t="s">
        <v>378</v>
      </c>
      <c r="C126" s="66" t="s">
        <v>376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2.95" hidden="1" customHeight="1">
      <c r="A127" s="65">
        <v>115</v>
      </c>
      <c r="B127" s="6" t="s">
        <v>379</v>
      </c>
      <c r="C127" s="66" t="s">
        <v>380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2.95" hidden="1" customHeight="1">
      <c r="A128" s="65">
        <v>116</v>
      </c>
      <c r="B128" s="6" t="s">
        <v>381</v>
      </c>
      <c r="C128" s="66" t="s">
        <v>380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25.7" hidden="1" customHeight="1">
      <c r="A129" s="65">
        <v>117</v>
      </c>
      <c r="B129" s="6" t="s">
        <v>382</v>
      </c>
      <c r="C129" s="66" t="s">
        <v>383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25.7" hidden="1" customHeight="1">
      <c r="A130" s="65">
        <v>118</v>
      </c>
      <c r="B130" s="6" t="s">
        <v>384</v>
      </c>
      <c r="C130" s="66" t="s">
        <v>383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12.95" hidden="1" customHeight="1">
      <c r="A131" s="65">
        <v>119</v>
      </c>
      <c r="B131" s="6" t="s">
        <v>385</v>
      </c>
      <c r="C131" s="66" t="s">
        <v>386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12.95" hidden="1" customHeight="1">
      <c r="A132" s="65">
        <v>120</v>
      </c>
      <c r="B132" s="6" t="s">
        <v>387</v>
      </c>
      <c r="C132" s="66" t="s">
        <v>386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customHeight="1">
      <c r="A133" s="65">
        <v>121</v>
      </c>
      <c r="B133" s="6" t="s">
        <v>388</v>
      </c>
      <c r="C133" s="66" t="s">
        <v>389</v>
      </c>
      <c r="D133" s="66"/>
      <c r="E133" s="118">
        <f t="shared" ref="E133:AV133" si="4">SUM(E134:E208)</f>
        <v>2</v>
      </c>
      <c r="F133" s="118">
        <f t="shared" si="4"/>
        <v>2</v>
      </c>
      <c r="G133" s="118">
        <f t="shared" si="4"/>
        <v>0</v>
      </c>
      <c r="H133" s="118">
        <f t="shared" si="4"/>
        <v>0</v>
      </c>
      <c r="I133" s="118">
        <f t="shared" si="4"/>
        <v>0</v>
      </c>
      <c r="J133" s="118">
        <f t="shared" si="4"/>
        <v>0</v>
      </c>
      <c r="K133" s="118">
        <f t="shared" si="4"/>
        <v>0</v>
      </c>
      <c r="L133" s="118">
        <f t="shared" si="4"/>
        <v>0</v>
      </c>
      <c r="M133" s="118">
        <f t="shared" si="4"/>
        <v>0</v>
      </c>
      <c r="N133" s="118">
        <f t="shared" si="4"/>
        <v>0</v>
      </c>
      <c r="O133" s="118">
        <f t="shared" si="4"/>
        <v>0</v>
      </c>
      <c r="P133" s="118">
        <f t="shared" si="4"/>
        <v>0</v>
      </c>
      <c r="Q133" s="118">
        <f t="shared" si="4"/>
        <v>0</v>
      </c>
      <c r="R133" s="118">
        <f t="shared" si="4"/>
        <v>0</v>
      </c>
      <c r="S133" s="118">
        <f t="shared" si="4"/>
        <v>0</v>
      </c>
      <c r="T133" s="118">
        <f t="shared" si="4"/>
        <v>0</v>
      </c>
      <c r="U133" s="118">
        <f t="shared" si="4"/>
        <v>0</v>
      </c>
      <c r="V133" s="118">
        <f t="shared" si="4"/>
        <v>0</v>
      </c>
      <c r="W133" s="118">
        <f t="shared" si="4"/>
        <v>0</v>
      </c>
      <c r="X133" s="118">
        <f t="shared" si="4"/>
        <v>0</v>
      </c>
      <c r="Y133" s="118">
        <f t="shared" si="4"/>
        <v>0</v>
      </c>
      <c r="Z133" s="118">
        <f t="shared" si="4"/>
        <v>0</v>
      </c>
      <c r="AA133" s="118">
        <f t="shared" si="4"/>
        <v>0</v>
      </c>
      <c r="AB133" s="118">
        <f t="shared" si="4"/>
        <v>0</v>
      </c>
      <c r="AC133" s="118">
        <f t="shared" si="4"/>
        <v>0</v>
      </c>
      <c r="AD133" s="118">
        <f t="shared" si="4"/>
        <v>0</v>
      </c>
      <c r="AE133" s="118">
        <f t="shared" si="4"/>
        <v>0</v>
      </c>
      <c r="AF133" s="118">
        <f t="shared" si="4"/>
        <v>0</v>
      </c>
      <c r="AG133" s="118">
        <f t="shared" si="4"/>
        <v>0</v>
      </c>
      <c r="AH133" s="118">
        <f t="shared" si="4"/>
        <v>1</v>
      </c>
      <c r="AI133" s="118">
        <f t="shared" si="4"/>
        <v>0</v>
      </c>
      <c r="AJ133" s="118">
        <f t="shared" si="4"/>
        <v>0</v>
      </c>
      <c r="AK133" s="118">
        <f t="shared" si="4"/>
        <v>1</v>
      </c>
      <c r="AL133" s="118">
        <f t="shared" si="4"/>
        <v>0</v>
      </c>
      <c r="AM133" s="118">
        <f t="shared" si="4"/>
        <v>0</v>
      </c>
      <c r="AN133" s="118">
        <f t="shared" si="4"/>
        <v>0</v>
      </c>
      <c r="AO133" s="118">
        <f t="shared" si="4"/>
        <v>0</v>
      </c>
      <c r="AP133" s="118">
        <f t="shared" si="4"/>
        <v>0</v>
      </c>
      <c r="AQ133" s="118">
        <f t="shared" si="4"/>
        <v>0</v>
      </c>
      <c r="AR133" s="118">
        <f t="shared" si="4"/>
        <v>0</v>
      </c>
      <c r="AS133" s="118">
        <f t="shared" si="4"/>
        <v>0</v>
      </c>
      <c r="AT133" s="118">
        <f t="shared" si="4"/>
        <v>0</v>
      </c>
      <c r="AU133" s="118">
        <f t="shared" si="4"/>
        <v>0</v>
      </c>
      <c r="AV133" s="118">
        <f t="shared" si="4"/>
        <v>0</v>
      </c>
    </row>
    <row r="134" spans="1:48" s="117" customFormat="1" ht="45.4" hidden="1" customHeight="1">
      <c r="A134" s="65">
        <v>122</v>
      </c>
      <c r="B134" s="6" t="s">
        <v>390</v>
      </c>
      <c r="C134" s="66" t="s">
        <v>391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45.4" hidden="1" customHeight="1">
      <c r="A135" s="65">
        <v>123</v>
      </c>
      <c r="B135" s="6" t="s">
        <v>392</v>
      </c>
      <c r="C135" s="66" t="s">
        <v>391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45.4" hidden="1" customHeight="1">
      <c r="A136" s="65">
        <v>124</v>
      </c>
      <c r="B136" s="6" t="s">
        <v>393</v>
      </c>
      <c r="C136" s="66" t="s">
        <v>391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394</v>
      </c>
      <c r="C137" s="66" t="s">
        <v>391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395</v>
      </c>
      <c r="C138" s="66" t="s">
        <v>396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397</v>
      </c>
      <c r="C139" s="66" t="s">
        <v>396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398</v>
      </c>
      <c r="C140" s="66" t="s">
        <v>396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399</v>
      </c>
      <c r="C141" s="66" t="s">
        <v>396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400</v>
      </c>
      <c r="C142" s="66" t="s">
        <v>396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401</v>
      </c>
      <c r="C143" s="66" t="s">
        <v>396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402</v>
      </c>
      <c r="C144" s="66" t="s">
        <v>396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403</v>
      </c>
      <c r="C145" s="66" t="s">
        <v>396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404</v>
      </c>
      <c r="C146" s="66" t="s">
        <v>396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405</v>
      </c>
      <c r="C147" s="66" t="s">
        <v>396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406</v>
      </c>
      <c r="C148" s="66" t="s">
        <v>396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75" hidden="1" customHeight="1">
      <c r="A149" s="65">
        <v>137</v>
      </c>
      <c r="B149" s="6" t="s">
        <v>407</v>
      </c>
      <c r="C149" s="66" t="s">
        <v>396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408</v>
      </c>
      <c r="C150" s="66" t="s">
        <v>409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410</v>
      </c>
      <c r="C151" s="66" t="s">
        <v>409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411</v>
      </c>
      <c r="C152" s="66" t="s">
        <v>412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413</v>
      </c>
      <c r="C153" s="66" t="s">
        <v>412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414</v>
      </c>
      <c r="C154" s="66" t="s">
        <v>415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416</v>
      </c>
      <c r="C155" s="66" t="s">
        <v>415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7" hidden="1" customHeight="1">
      <c r="A156" s="65">
        <v>144</v>
      </c>
      <c r="B156" s="6" t="s">
        <v>417</v>
      </c>
      <c r="C156" s="66" t="s">
        <v>418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25.7" hidden="1" customHeight="1">
      <c r="A157" s="65">
        <v>145</v>
      </c>
      <c r="B157" s="6" t="s">
        <v>419</v>
      </c>
      <c r="C157" s="66" t="s">
        <v>418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420</v>
      </c>
      <c r="C158" s="66" t="s">
        <v>418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2439</v>
      </c>
      <c r="C159" s="66" t="s">
        <v>418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>
      <c r="A160" s="65">
        <v>148</v>
      </c>
      <c r="B160" s="6" t="s">
        <v>421</v>
      </c>
      <c r="C160" s="66" t="s">
        <v>422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423</v>
      </c>
      <c r="C161" s="66" t="s">
        <v>422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424</v>
      </c>
      <c r="C162" s="66" t="s">
        <v>422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25.5" hidden="1" customHeight="1">
      <c r="A163" s="65">
        <v>151</v>
      </c>
      <c r="B163" s="6" t="s">
        <v>425</v>
      </c>
      <c r="C163" s="66" t="s">
        <v>422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33.950000000000003" hidden="1" customHeight="1">
      <c r="A164" s="65">
        <v>152</v>
      </c>
      <c r="B164" s="6" t="s">
        <v>426</v>
      </c>
      <c r="C164" s="66" t="s">
        <v>427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33.950000000000003" hidden="1" customHeight="1">
      <c r="A165" s="65">
        <v>153</v>
      </c>
      <c r="B165" s="6" t="s">
        <v>428</v>
      </c>
      <c r="C165" s="66" t="s">
        <v>427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429</v>
      </c>
      <c r="C166" s="66" t="s">
        <v>427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12.95" customHeight="1">
      <c r="A167" s="65">
        <v>155</v>
      </c>
      <c r="B167" s="6" t="s">
        <v>430</v>
      </c>
      <c r="C167" s="66" t="s">
        <v>431</v>
      </c>
      <c r="D167" s="66"/>
      <c r="E167" s="120">
        <v>1</v>
      </c>
      <c r="F167" s="120">
        <v>1</v>
      </c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>
        <v>1</v>
      </c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12.95" hidden="1" customHeight="1">
      <c r="A168" s="65">
        <v>156</v>
      </c>
      <c r="B168" s="6" t="s">
        <v>432</v>
      </c>
      <c r="C168" s="66" t="s">
        <v>431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33.950000000000003" hidden="1" customHeight="1">
      <c r="A169" s="65">
        <v>157</v>
      </c>
      <c r="B169" s="6" t="s">
        <v>433</v>
      </c>
      <c r="C169" s="66" t="s">
        <v>434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33.950000000000003" hidden="1" customHeight="1">
      <c r="A170" s="65">
        <v>158</v>
      </c>
      <c r="B170" s="6" t="s">
        <v>435</v>
      </c>
      <c r="C170" s="66" t="s">
        <v>434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436</v>
      </c>
      <c r="C171" s="66" t="s">
        <v>437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438</v>
      </c>
      <c r="C172" s="66" t="s">
        <v>437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25.7" hidden="1" customHeight="1">
      <c r="A173" s="65">
        <v>161</v>
      </c>
      <c r="B173" s="6" t="s">
        <v>439</v>
      </c>
      <c r="C173" s="66" t="s">
        <v>440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 t="s">
        <v>441</v>
      </c>
      <c r="C174" s="66" t="s">
        <v>440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33.950000000000003" hidden="1" customHeight="1">
      <c r="A175" s="65">
        <v>163</v>
      </c>
      <c r="B175" s="6">
        <v>166</v>
      </c>
      <c r="C175" s="66" t="s">
        <v>442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12.2" hidden="1" customHeight="1">
      <c r="A176" s="65">
        <v>164</v>
      </c>
      <c r="B176" s="6">
        <v>167</v>
      </c>
      <c r="C176" s="66" t="s">
        <v>443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12.95" hidden="1" customHeight="1">
      <c r="A177" s="65">
        <v>165</v>
      </c>
      <c r="B177" s="6" t="s">
        <v>444</v>
      </c>
      <c r="C177" s="66" t="s">
        <v>445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446</v>
      </c>
      <c r="C178" s="66" t="s">
        <v>445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447</v>
      </c>
      <c r="C179" s="66" t="s">
        <v>448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449</v>
      </c>
      <c r="C180" s="66" t="s">
        <v>448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25.7" hidden="1" customHeight="1">
      <c r="A181" s="65">
        <v>169</v>
      </c>
      <c r="B181" s="6">
        <v>170</v>
      </c>
      <c r="C181" s="66" t="s">
        <v>450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 t="s">
        <v>451</v>
      </c>
      <c r="C182" s="66" t="s">
        <v>452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453</v>
      </c>
      <c r="C183" s="66" t="s">
        <v>452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454</v>
      </c>
      <c r="C184" s="66" t="s">
        <v>452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455</v>
      </c>
      <c r="C185" s="66" t="s">
        <v>456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457</v>
      </c>
      <c r="C186" s="66" t="s">
        <v>456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458</v>
      </c>
      <c r="C187" s="66" t="s">
        <v>459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460</v>
      </c>
      <c r="C188" s="66" t="s">
        <v>459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25.7" hidden="1" customHeight="1">
      <c r="A189" s="65">
        <v>177</v>
      </c>
      <c r="B189" s="6">
        <v>174</v>
      </c>
      <c r="C189" s="66" t="s">
        <v>461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25.7" hidden="1" customHeight="1">
      <c r="A190" s="65">
        <v>178</v>
      </c>
      <c r="B190" s="6" t="s">
        <v>462</v>
      </c>
      <c r="C190" s="66" t="s">
        <v>463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 t="s">
        <v>464</v>
      </c>
      <c r="C191" s="66" t="s">
        <v>463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12.95" hidden="1" customHeight="1">
      <c r="A192" s="65">
        <v>180</v>
      </c>
      <c r="B192" s="6" t="s">
        <v>465</v>
      </c>
      <c r="C192" s="66" t="s">
        <v>466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467</v>
      </c>
      <c r="C193" s="66" t="s">
        <v>466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468</v>
      </c>
      <c r="C194" s="66" t="s">
        <v>466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45.4" hidden="1" customHeight="1">
      <c r="A195" s="65">
        <v>183</v>
      </c>
      <c r="B195" s="6" t="s">
        <v>469</v>
      </c>
      <c r="C195" s="66" t="s">
        <v>470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45.4" hidden="1" customHeight="1">
      <c r="A196" s="65">
        <v>184</v>
      </c>
      <c r="B196" s="6" t="s">
        <v>471</v>
      </c>
      <c r="C196" s="66" t="s">
        <v>470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472</v>
      </c>
      <c r="C197" s="66" t="s">
        <v>470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25.7" customHeight="1">
      <c r="A198" s="65">
        <v>186</v>
      </c>
      <c r="B198" s="6">
        <v>178</v>
      </c>
      <c r="C198" s="66" t="s">
        <v>473</v>
      </c>
      <c r="D198" s="66"/>
      <c r="E198" s="120">
        <v>1</v>
      </c>
      <c r="F198" s="120">
        <v>1</v>
      </c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>
        <v>1</v>
      </c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25.7" hidden="1" customHeight="1">
      <c r="A199" s="65">
        <v>187</v>
      </c>
      <c r="B199" s="6">
        <v>179</v>
      </c>
      <c r="C199" s="66" t="s">
        <v>474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475</v>
      </c>
      <c r="C200" s="66" t="s">
        <v>476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477</v>
      </c>
      <c r="C201" s="66" t="s">
        <v>476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33.950000000000003" hidden="1" customHeight="1">
      <c r="A202" s="65">
        <v>190</v>
      </c>
      <c r="B202" s="6" t="s">
        <v>478</v>
      </c>
      <c r="C202" s="66" t="s">
        <v>479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33.950000000000003" hidden="1" customHeight="1">
      <c r="A203" s="65">
        <v>191</v>
      </c>
      <c r="B203" s="6" t="s">
        <v>480</v>
      </c>
      <c r="C203" s="66" t="s">
        <v>479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hidden="1" customHeight="1">
      <c r="A204" s="65">
        <v>192</v>
      </c>
      <c r="B204" s="6">
        <v>182</v>
      </c>
      <c r="C204" s="66" t="s">
        <v>481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12.95" hidden="1" customHeight="1">
      <c r="A205" s="65">
        <v>193</v>
      </c>
      <c r="B205" s="6" t="s">
        <v>482</v>
      </c>
      <c r="C205" s="66" t="s">
        <v>483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 t="s">
        <v>484</v>
      </c>
      <c r="C206" s="66" t="s">
        <v>483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485</v>
      </c>
      <c r="C207" s="66" t="s">
        <v>486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487</v>
      </c>
      <c r="C208" s="66" t="s">
        <v>486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customHeight="1">
      <c r="A209" s="65">
        <v>197</v>
      </c>
      <c r="B209" s="6" t="s">
        <v>488</v>
      </c>
      <c r="C209" s="66" t="s">
        <v>489</v>
      </c>
      <c r="D209" s="66"/>
      <c r="E209" s="118">
        <f t="shared" ref="E209:AV209" si="5">SUM(E210:E254)</f>
        <v>66</v>
      </c>
      <c r="F209" s="118">
        <f t="shared" si="5"/>
        <v>59</v>
      </c>
      <c r="G209" s="118">
        <f t="shared" si="5"/>
        <v>0</v>
      </c>
      <c r="H209" s="118">
        <f t="shared" si="5"/>
        <v>1</v>
      </c>
      <c r="I209" s="118">
        <f t="shared" si="5"/>
        <v>6</v>
      </c>
      <c r="J209" s="118">
        <f t="shared" si="5"/>
        <v>0</v>
      </c>
      <c r="K209" s="118">
        <f t="shared" si="5"/>
        <v>0</v>
      </c>
      <c r="L209" s="118">
        <f t="shared" si="5"/>
        <v>1</v>
      </c>
      <c r="M209" s="118">
        <f t="shared" si="5"/>
        <v>0</v>
      </c>
      <c r="N209" s="118">
        <f t="shared" si="5"/>
        <v>0</v>
      </c>
      <c r="O209" s="118">
        <f t="shared" si="5"/>
        <v>0</v>
      </c>
      <c r="P209" s="118">
        <f t="shared" si="5"/>
        <v>0</v>
      </c>
      <c r="Q209" s="118">
        <f t="shared" si="5"/>
        <v>4</v>
      </c>
      <c r="R209" s="118">
        <f t="shared" si="5"/>
        <v>1</v>
      </c>
      <c r="S209" s="118">
        <f t="shared" si="5"/>
        <v>0</v>
      </c>
      <c r="T209" s="118">
        <f t="shared" si="5"/>
        <v>11</v>
      </c>
      <c r="U209" s="118">
        <f t="shared" si="5"/>
        <v>2</v>
      </c>
      <c r="V209" s="118">
        <f t="shared" si="5"/>
        <v>1</v>
      </c>
      <c r="W209" s="118">
        <f t="shared" si="5"/>
        <v>1</v>
      </c>
      <c r="X209" s="118">
        <f t="shared" si="5"/>
        <v>6</v>
      </c>
      <c r="Y209" s="118">
        <f t="shared" si="5"/>
        <v>1</v>
      </c>
      <c r="Z209" s="118">
        <f t="shared" si="5"/>
        <v>0</v>
      </c>
      <c r="AA209" s="118">
        <f t="shared" si="5"/>
        <v>0</v>
      </c>
      <c r="AB209" s="118">
        <f t="shared" si="5"/>
        <v>0</v>
      </c>
      <c r="AC209" s="118">
        <f t="shared" si="5"/>
        <v>0</v>
      </c>
      <c r="AD209" s="118">
        <f t="shared" si="5"/>
        <v>1</v>
      </c>
      <c r="AE209" s="118">
        <f t="shared" si="5"/>
        <v>0</v>
      </c>
      <c r="AF209" s="118">
        <f t="shared" si="5"/>
        <v>0</v>
      </c>
      <c r="AG209" s="118">
        <f t="shared" si="5"/>
        <v>1</v>
      </c>
      <c r="AH209" s="118">
        <f t="shared" si="5"/>
        <v>12</v>
      </c>
      <c r="AI209" s="118">
        <f t="shared" si="5"/>
        <v>0</v>
      </c>
      <c r="AJ209" s="118">
        <f t="shared" si="5"/>
        <v>0</v>
      </c>
      <c r="AK209" s="118">
        <f t="shared" si="5"/>
        <v>33</v>
      </c>
      <c r="AL209" s="118">
        <f t="shared" si="5"/>
        <v>0</v>
      </c>
      <c r="AM209" s="118">
        <f t="shared" si="5"/>
        <v>1</v>
      </c>
      <c r="AN209" s="118">
        <f t="shared" si="5"/>
        <v>0</v>
      </c>
      <c r="AO209" s="118">
        <f t="shared" si="5"/>
        <v>0</v>
      </c>
      <c r="AP209" s="118">
        <f t="shared" si="5"/>
        <v>0</v>
      </c>
      <c r="AQ209" s="118">
        <f t="shared" si="5"/>
        <v>0</v>
      </c>
      <c r="AR209" s="118">
        <f t="shared" si="5"/>
        <v>18</v>
      </c>
      <c r="AS209" s="118">
        <f t="shared" si="5"/>
        <v>10</v>
      </c>
      <c r="AT209" s="118">
        <f t="shared" si="5"/>
        <v>0</v>
      </c>
      <c r="AU209" s="118">
        <f t="shared" si="5"/>
        <v>0</v>
      </c>
      <c r="AV209" s="118">
        <f t="shared" si="5"/>
        <v>0</v>
      </c>
    </row>
    <row r="210" spans="1:48" s="117" customFormat="1" ht="12.95" customHeight="1">
      <c r="A210" s="65">
        <v>198</v>
      </c>
      <c r="B210" s="6" t="s">
        <v>490</v>
      </c>
      <c r="C210" s="66" t="s">
        <v>491</v>
      </c>
      <c r="D210" s="66"/>
      <c r="E210" s="120">
        <v>19</v>
      </c>
      <c r="F210" s="120">
        <v>16</v>
      </c>
      <c r="G210" s="120"/>
      <c r="H210" s="120">
        <v>1</v>
      </c>
      <c r="I210" s="120">
        <v>2</v>
      </c>
      <c r="J210" s="120"/>
      <c r="K210" s="120"/>
      <c r="L210" s="120">
        <v>1</v>
      </c>
      <c r="M210" s="120"/>
      <c r="N210" s="120"/>
      <c r="O210" s="120"/>
      <c r="P210" s="120"/>
      <c r="Q210" s="120">
        <v>1</v>
      </c>
      <c r="R210" s="120"/>
      <c r="S210" s="120"/>
      <c r="T210" s="120">
        <v>1</v>
      </c>
      <c r="U210" s="120">
        <v>1</v>
      </c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>
        <v>1</v>
      </c>
      <c r="AH210" s="120">
        <v>11</v>
      </c>
      <c r="AI210" s="120"/>
      <c r="AJ210" s="120"/>
      <c r="AK210" s="120">
        <v>3</v>
      </c>
      <c r="AL210" s="120"/>
      <c r="AM210" s="120"/>
      <c r="AN210" s="120"/>
      <c r="AO210" s="120"/>
      <c r="AP210" s="120"/>
      <c r="AQ210" s="120"/>
      <c r="AR210" s="120">
        <v>1</v>
      </c>
      <c r="AS210" s="120">
        <v>1</v>
      </c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492</v>
      </c>
      <c r="C211" s="66" t="s">
        <v>491</v>
      </c>
      <c r="D211" s="66"/>
      <c r="E211" s="120">
        <v>23</v>
      </c>
      <c r="F211" s="120">
        <v>22</v>
      </c>
      <c r="G211" s="120"/>
      <c r="H211" s="120"/>
      <c r="I211" s="120">
        <v>1</v>
      </c>
      <c r="J211" s="120"/>
      <c r="K211" s="120"/>
      <c r="L211" s="120"/>
      <c r="M211" s="120"/>
      <c r="N211" s="120"/>
      <c r="O211" s="120"/>
      <c r="P211" s="120"/>
      <c r="Q211" s="120">
        <v>1</v>
      </c>
      <c r="R211" s="120"/>
      <c r="S211" s="120"/>
      <c r="T211" s="120">
        <v>3</v>
      </c>
      <c r="U211" s="120"/>
      <c r="V211" s="120">
        <v>1</v>
      </c>
      <c r="W211" s="120">
        <v>1</v>
      </c>
      <c r="X211" s="120">
        <v>1</v>
      </c>
      <c r="Y211" s="120"/>
      <c r="Z211" s="120"/>
      <c r="AA211" s="120"/>
      <c r="AB211" s="120"/>
      <c r="AC211" s="120"/>
      <c r="AD211" s="120">
        <v>1</v>
      </c>
      <c r="AE211" s="120"/>
      <c r="AF211" s="120"/>
      <c r="AG211" s="120"/>
      <c r="AH211" s="120"/>
      <c r="AI211" s="120"/>
      <c r="AJ211" s="120"/>
      <c r="AK211" s="120">
        <v>17</v>
      </c>
      <c r="AL211" s="120"/>
      <c r="AM211" s="120">
        <v>1</v>
      </c>
      <c r="AN211" s="120"/>
      <c r="AO211" s="120"/>
      <c r="AP211" s="120"/>
      <c r="AQ211" s="120"/>
      <c r="AR211" s="120">
        <v>8</v>
      </c>
      <c r="AS211" s="120">
        <v>4</v>
      </c>
      <c r="AT211" s="120"/>
      <c r="AU211" s="118"/>
      <c r="AV211" s="118"/>
    </row>
    <row r="212" spans="1:48" s="117" customFormat="1" ht="12.95" customHeight="1">
      <c r="A212" s="65">
        <v>200</v>
      </c>
      <c r="B212" s="6" t="s">
        <v>493</v>
      </c>
      <c r="C212" s="66" t="s">
        <v>491</v>
      </c>
      <c r="D212" s="66"/>
      <c r="E212" s="120">
        <v>14</v>
      </c>
      <c r="F212" s="120">
        <v>13</v>
      </c>
      <c r="G212" s="120"/>
      <c r="H212" s="120"/>
      <c r="I212" s="120">
        <v>1</v>
      </c>
      <c r="J212" s="120"/>
      <c r="K212" s="120"/>
      <c r="L212" s="120"/>
      <c r="M212" s="120"/>
      <c r="N212" s="120"/>
      <c r="O212" s="120"/>
      <c r="P212" s="120"/>
      <c r="Q212" s="120">
        <v>1</v>
      </c>
      <c r="R212" s="120"/>
      <c r="S212" s="120"/>
      <c r="T212" s="120">
        <v>4</v>
      </c>
      <c r="U212" s="120"/>
      <c r="V212" s="120"/>
      <c r="W212" s="120"/>
      <c r="X212" s="120">
        <v>3</v>
      </c>
      <c r="Y212" s="120">
        <v>1</v>
      </c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>
        <v>9</v>
      </c>
      <c r="AL212" s="120"/>
      <c r="AM212" s="120"/>
      <c r="AN212" s="120"/>
      <c r="AO212" s="120"/>
      <c r="AP212" s="120"/>
      <c r="AQ212" s="120"/>
      <c r="AR212" s="120">
        <v>7</v>
      </c>
      <c r="AS212" s="120">
        <v>4</v>
      </c>
      <c r="AT212" s="120"/>
      <c r="AU212" s="118"/>
      <c r="AV212" s="118"/>
    </row>
    <row r="213" spans="1:48" s="117" customFormat="1" ht="12.95" hidden="1" customHeight="1">
      <c r="A213" s="65">
        <v>201</v>
      </c>
      <c r="B213" s="6" t="s">
        <v>494</v>
      </c>
      <c r="C213" s="66" t="s">
        <v>491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495</v>
      </c>
      <c r="C214" s="66" t="s">
        <v>491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customHeight="1">
      <c r="A215" s="65">
        <v>203</v>
      </c>
      <c r="B215" s="6" t="s">
        <v>496</v>
      </c>
      <c r="C215" s="66" t="s">
        <v>497</v>
      </c>
      <c r="D215" s="66"/>
      <c r="E215" s="120">
        <v>3</v>
      </c>
      <c r="F215" s="120">
        <v>3</v>
      </c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>
        <v>1</v>
      </c>
      <c r="U215" s="120">
        <v>1</v>
      </c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>
        <v>1</v>
      </c>
      <c r="AI215" s="120"/>
      <c r="AJ215" s="120"/>
      <c r="AK215" s="120">
        <v>1</v>
      </c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customHeight="1">
      <c r="A216" s="65">
        <v>204</v>
      </c>
      <c r="B216" s="6" t="s">
        <v>498</v>
      </c>
      <c r="C216" s="66" t="s">
        <v>497</v>
      </c>
      <c r="D216" s="66"/>
      <c r="E216" s="120">
        <v>4</v>
      </c>
      <c r="F216" s="120">
        <v>4</v>
      </c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>
        <v>2</v>
      </c>
      <c r="U216" s="120"/>
      <c r="V216" s="120"/>
      <c r="W216" s="120"/>
      <c r="X216" s="120">
        <v>2</v>
      </c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>
        <v>2</v>
      </c>
      <c r="AL216" s="120"/>
      <c r="AM216" s="120"/>
      <c r="AN216" s="120"/>
      <c r="AO216" s="120"/>
      <c r="AP216" s="120"/>
      <c r="AQ216" s="120"/>
      <c r="AR216" s="120">
        <v>2</v>
      </c>
      <c r="AS216" s="120">
        <v>1</v>
      </c>
      <c r="AT216" s="120"/>
      <c r="AU216" s="118"/>
      <c r="AV216" s="118"/>
    </row>
    <row r="217" spans="1:48" s="117" customFormat="1" ht="12.95" hidden="1" customHeight="1">
      <c r="A217" s="65">
        <v>205</v>
      </c>
      <c r="B217" s="6" t="s">
        <v>499</v>
      </c>
      <c r="C217" s="66" t="s">
        <v>497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hidden="1" customHeight="1">
      <c r="A218" s="65">
        <v>206</v>
      </c>
      <c r="B218" s="6" t="s">
        <v>500</v>
      </c>
      <c r="C218" s="66" t="s">
        <v>497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501</v>
      </c>
      <c r="C219" s="66" t="s">
        <v>497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502</v>
      </c>
      <c r="C220" s="66" t="s">
        <v>503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customHeight="1">
      <c r="A221" s="65">
        <v>209</v>
      </c>
      <c r="B221" s="6" t="s">
        <v>504</v>
      </c>
      <c r="C221" s="66" t="s">
        <v>503</v>
      </c>
      <c r="D221" s="66"/>
      <c r="E221" s="120">
        <v>1</v>
      </c>
      <c r="F221" s="120"/>
      <c r="G221" s="120"/>
      <c r="H221" s="120"/>
      <c r="I221" s="120">
        <v>1</v>
      </c>
      <c r="J221" s="120"/>
      <c r="K221" s="120"/>
      <c r="L221" s="120"/>
      <c r="M221" s="120"/>
      <c r="N221" s="120"/>
      <c r="O221" s="120"/>
      <c r="P221" s="120"/>
      <c r="Q221" s="120">
        <v>1</v>
      </c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505</v>
      </c>
      <c r="C222" s="66" t="s">
        <v>503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506</v>
      </c>
      <c r="C223" s="66" t="s">
        <v>503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25.7" hidden="1" customHeight="1">
      <c r="A224" s="65">
        <v>212</v>
      </c>
      <c r="B224" s="6" t="s">
        <v>507</v>
      </c>
      <c r="C224" s="66" t="s">
        <v>508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25.7" hidden="1" customHeight="1">
      <c r="A225" s="65">
        <v>213</v>
      </c>
      <c r="B225" s="6" t="s">
        <v>509</v>
      </c>
      <c r="C225" s="66" t="s">
        <v>508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510</v>
      </c>
      <c r="C226" s="66" t="s">
        <v>511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12.95" hidden="1" customHeight="1">
      <c r="A227" s="65">
        <v>215</v>
      </c>
      <c r="B227" s="6" t="s">
        <v>512</v>
      </c>
      <c r="C227" s="66" t="s">
        <v>511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513</v>
      </c>
      <c r="C228" s="66" t="s">
        <v>511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514</v>
      </c>
      <c r="C229" s="66" t="s">
        <v>511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customHeight="1">
      <c r="A230" s="65">
        <v>218</v>
      </c>
      <c r="B230" s="6" t="s">
        <v>515</v>
      </c>
      <c r="C230" s="66" t="s">
        <v>516</v>
      </c>
      <c r="D230" s="66"/>
      <c r="E230" s="120">
        <v>1</v>
      </c>
      <c r="F230" s="120">
        <v>1</v>
      </c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>
        <v>1</v>
      </c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customHeight="1">
      <c r="A231" s="65">
        <v>219</v>
      </c>
      <c r="B231" s="6" t="s">
        <v>517</v>
      </c>
      <c r="C231" s="66" t="s">
        <v>516</v>
      </c>
      <c r="D231" s="66"/>
      <c r="E231" s="120">
        <v>1</v>
      </c>
      <c r="F231" s="120"/>
      <c r="G231" s="120"/>
      <c r="H231" s="120"/>
      <c r="I231" s="120">
        <v>1</v>
      </c>
      <c r="J231" s="120"/>
      <c r="K231" s="120"/>
      <c r="L231" s="120"/>
      <c r="M231" s="120"/>
      <c r="N231" s="120"/>
      <c r="O231" s="120"/>
      <c r="P231" s="120"/>
      <c r="Q231" s="120"/>
      <c r="R231" s="120">
        <v>1</v>
      </c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hidden="1" customHeight="1">
      <c r="A232" s="65">
        <v>220</v>
      </c>
      <c r="B232" s="6" t="s">
        <v>518</v>
      </c>
      <c r="C232" s="66" t="s">
        <v>516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hidden="1" customHeight="1">
      <c r="A233" s="65">
        <v>221</v>
      </c>
      <c r="B233" s="6" t="s">
        <v>519</v>
      </c>
      <c r="C233" s="66" t="s">
        <v>516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 t="s">
        <v>520</v>
      </c>
      <c r="C234" s="66" t="s">
        <v>521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25.7" hidden="1" customHeight="1">
      <c r="A235" s="65">
        <v>223</v>
      </c>
      <c r="B235" s="6" t="s">
        <v>522</v>
      </c>
      <c r="C235" s="66" t="s">
        <v>521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>
      <c r="A236" s="65">
        <v>224</v>
      </c>
      <c r="B236" s="6" t="s">
        <v>523</v>
      </c>
      <c r="C236" s="66" t="s">
        <v>521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>
      <c r="A237" s="65">
        <v>225</v>
      </c>
      <c r="B237" s="6" t="s">
        <v>524</v>
      </c>
      <c r="C237" s="66" t="s">
        <v>521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>
      <c r="A238" s="65">
        <v>226</v>
      </c>
      <c r="B238" s="6" t="s">
        <v>525</v>
      </c>
      <c r="C238" s="66" t="s">
        <v>521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526</v>
      </c>
      <c r="C239" s="66" t="s">
        <v>527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 t="s">
        <v>528</v>
      </c>
      <c r="C240" s="66" t="s">
        <v>527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>
        <v>193</v>
      </c>
      <c r="C241" s="66" t="s">
        <v>529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 t="s">
        <v>530</v>
      </c>
      <c r="C242" s="66" t="s">
        <v>531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12.95" hidden="1" customHeight="1">
      <c r="A243" s="65">
        <v>231</v>
      </c>
      <c r="B243" s="6" t="s">
        <v>532</v>
      </c>
      <c r="C243" s="66" t="s">
        <v>531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533</v>
      </c>
      <c r="C244" s="66" t="s">
        <v>534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>
      <c r="A245" s="65">
        <v>233</v>
      </c>
      <c r="B245" s="6" t="s">
        <v>535</v>
      </c>
      <c r="C245" s="66" t="s">
        <v>534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536</v>
      </c>
      <c r="C246" s="66" t="s">
        <v>534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>
        <v>195</v>
      </c>
      <c r="C247" s="66" t="s">
        <v>537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>
        <v>196</v>
      </c>
      <c r="C248" s="66" t="s">
        <v>538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197</v>
      </c>
      <c r="C249" s="66" t="s">
        <v>539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25.7" hidden="1" customHeight="1">
      <c r="A250" s="65">
        <v>238</v>
      </c>
      <c r="B250" s="6" t="s">
        <v>540</v>
      </c>
      <c r="C250" s="66" t="s">
        <v>541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25.7" hidden="1" customHeight="1">
      <c r="A251" s="65">
        <v>239</v>
      </c>
      <c r="B251" s="6" t="s">
        <v>542</v>
      </c>
      <c r="C251" s="66" t="s">
        <v>541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>
      <c r="A252" s="65">
        <v>240</v>
      </c>
      <c r="B252" s="6" t="s">
        <v>543</v>
      </c>
      <c r="C252" s="66" t="s">
        <v>541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544</v>
      </c>
      <c r="C253" s="66" t="s">
        <v>541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>
        <v>198</v>
      </c>
      <c r="C254" s="66" t="s">
        <v>545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customHeight="1">
      <c r="A255" s="65">
        <v>243</v>
      </c>
      <c r="B255" s="6" t="s">
        <v>546</v>
      </c>
      <c r="C255" s="66" t="s">
        <v>547</v>
      </c>
      <c r="D255" s="66"/>
      <c r="E255" s="118">
        <f t="shared" ref="E255:AV255" si="6">SUM(E256:E375)</f>
        <v>3</v>
      </c>
      <c r="F255" s="118">
        <f t="shared" si="6"/>
        <v>1</v>
      </c>
      <c r="G255" s="118">
        <f t="shared" si="6"/>
        <v>0</v>
      </c>
      <c r="H255" s="118">
        <f t="shared" si="6"/>
        <v>0</v>
      </c>
      <c r="I255" s="118">
        <f t="shared" si="6"/>
        <v>2</v>
      </c>
      <c r="J255" s="118">
        <f t="shared" si="6"/>
        <v>0</v>
      </c>
      <c r="K255" s="118">
        <f t="shared" si="6"/>
        <v>0</v>
      </c>
      <c r="L255" s="118">
        <f t="shared" si="6"/>
        <v>0</v>
      </c>
      <c r="M255" s="118">
        <f t="shared" si="6"/>
        <v>0</v>
      </c>
      <c r="N255" s="118">
        <f t="shared" si="6"/>
        <v>0</v>
      </c>
      <c r="O255" s="118">
        <f t="shared" si="6"/>
        <v>0</v>
      </c>
      <c r="P255" s="118">
        <f t="shared" si="6"/>
        <v>0</v>
      </c>
      <c r="Q255" s="118">
        <f t="shared" si="6"/>
        <v>0</v>
      </c>
      <c r="R255" s="118">
        <f t="shared" si="6"/>
        <v>2</v>
      </c>
      <c r="S255" s="118">
        <f t="shared" si="6"/>
        <v>0</v>
      </c>
      <c r="T255" s="118">
        <f t="shared" si="6"/>
        <v>0</v>
      </c>
      <c r="U255" s="118">
        <f t="shared" si="6"/>
        <v>0</v>
      </c>
      <c r="V255" s="118">
        <f t="shared" si="6"/>
        <v>0</v>
      </c>
      <c r="W255" s="118">
        <f t="shared" si="6"/>
        <v>0</v>
      </c>
      <c r="X255" s="118">
        <f t="shared" si="6"/>
        <v>0</v>
      </c>
      <c r="Y255" s="118">
        <f t="shared" si="6"/>
        <v>0</v>
      </c>
      <c r="Z255" s="118">
        <f t="shared" si="6"/>
        <v>0</v>
      </c>
      <c r="AA255" s="118">
        <f t="shared" si="6"/>
        <v>0</v>
      </c>
      <c r="AB255" s="118">
        <f t="shared" si="6"/>
        <v>0</v>
      </c>
      <c r="AC255" s="118">
        <f t="shared" si="6"/>
        <v>0</v>
      </c>
      <c r="AD255" s="118">
        <f t="shared" si="6"/>
        <v>0</v>
      </c>
      <c r="AE255" s="118">
        <f t="shared" si="6"/>
        <v>0</v>
      </c>
      <c r="AF255" s="118">
        <f t="shared" si="6"/>
        <v>0</v>
      </c>
      <c r="AG255" s="118">
        <f t="shared" si="6"/>
        <v>0</v>
      </c>
      <c r="AH255" s="118">
        <f t="shared" si="6"/>
        <v>1</v>
      </c>
      <c r="AI255" s="118">
        <f t="shared" si="6"/>
        <v>0</v>
      </c>
      <c r="AJ255" s="118">
        <f t="shared" si="6"/>
        <v>0</v>
      </c>
      <c r="AK255" s="118">
        <f t="shared" si="6"/>
        <v>0</v>
      </c>
      <c r="AL255" s="118">
        <f t="shared" si="6"/>
        <v>0</v>
      </c>
      <c r="AM255" s="118">
        <f t="shared" si="6"/>
        <v>0</v>
      </c>
      <c r="AN255" s="118">
        <f t="shared" si="6"/>
        <v>0</v>
      </c>
      <c r="AO255" s="118">
        <f t="shared" si="6"/>
        <v>0</v>
      </c>
      <c r="AP255" s="118">
        <f t="shared" si="6"/>
        <v>0</v>
      </c>
      <c r="AQ255" s="118">
        <f t="shared" si="6"/>
        <v>0</v>
      </c>
      <c r="AR255" s="118">
        <f t="shared" si="6"/>
        <v>0</v>
      </c>
      <c r="AS255" s="118">
        <f t="shared" si="6"/>
        <v>0</v>
      </c>
      <c r="AT255" s="118">
        <f t="shared" si="6"/>
        <v>0</v>
      </c>
      <c r="AU255" s="118">
        <f t="shared" si="6"/>
        <v>0</v>
      </c>
      <c r="AV255" s="118">
        <f t="shared" si="6"/>
        <v>0</v>
      </c>
    </row>
    <row r="256" spans="1:48" s="117" customFormat="1" ht="48" hidden="1" customHeight="1">
      <c r="A256" s="65">
        <v>244</v>
      </c>
      <c r="B256" s="6" t="s">
        <v>548</v>
      </c>
      <c r="C256" s="66" t="s">
        <v>549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48" hidden="1" customHeight="1">
      <c r="A257" s="65">
        <v>245</v>
      </c>
      <c r="B257" s="6" t="s">
        <v>550</v>
      </c>
      <c r="C257" s="66" t="s">
        <v>549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48" hidden="1" customHeight="1">
      <c r="A258" s="65">
        <v>246</v>
      </c>
      <c r="B258" s="6" t="s">
        <v>551</v>
      </c>
      <c r="C258" s="66" t="s">
        <v>549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2.2" hidden="1" customHeight="1">
      <c r="A259" s="65">
        <v>247</v>
      </c>
      <c r="B259" s="6" t="s">
        <v>552</v>
      </c>
      <c r="C259" s="66" t="s">
        <v>553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2.2" hidden="1" customHeight="1">
      <c r="A260" s="65">
        <v>248</v>
      </c>
      <c r="B260" s="6" t="s">
        <v>554</v>
      </c>
      <c r="C260" s="66" t="s">
        <v>553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12.95" hidden="1" customHeight="1">
      <c r="A261" s="65">
        <v>249</v>
      </c>
      <c r="B261" s="6" t="s">
        <v>555</v>
      </c>
      <c r="C261" s="66" t="s">
        <v>556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12.95" hidden="1" customHeight="1">
      <c r="A262" s="65">
        <v>250</v>
      </c>
      <c r="B262" s="6" t="s">
        <v>557</v>
      </c>
      <c r="C262" s="66" t="s">
        <v>556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2429</v>
      </c>
      <c r="C263" s="66" t="s">
        <v>2431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2430</v>
      </c>
      <c r="C264" s="66" t="s">
        <v>2431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2438</v>
      </c>
      <c r="C265" s="66" t="s">
        <v>2431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558</v>
      </c>
      <c r="C266" s="66" t="s">
        <v>559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25.7" hidden="1" customHeight="1">
      <c r="A267" s="65">
        <v>255</v>
      </c>
      <c r="B267" s="6" t="s">
        <v>560</v>
      </c>
      <c r="C267" s="66" t="s">
        <v>559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561</v>
      </c>
      <c r="C268" s="66" t="s">
        <v>562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563</v>
      </c>
      <c r="C269" s="66" t="s">
        <v>562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33.950000000000003" hidden="1" customHeight="1">
      <c r="A270" s="65">
        <v>258</v>
      </c>
      <c r="B270" s="6" t="s">
        <v>564</v>
      </c>
      <c r="C270" s="66" t="s">
        <v>565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33.950000000000003" hidden="1" customHeight="1">
      <c r="A271" s="65">
        <v>259</v>
      </c>
      <c r="B271" s="6" t="s">
        <v>566</v>
      </c>
      <c r="C271" s="66" t="s">
        <v>565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567</v>
      </c>
      <c r="C272" s="66" t="s">
        <v>568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569</v>
      </c>
      <c r="C273" s="66" t="s">
        <v>568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5.7" customHeight="1">
      <c r="A274" s="65">
        <v>262</v>
      </c>
      <c r="B274" s="6" t="s">
        <v>570</v>
      </c>
      <c r="C274" s="66" t="s">
        <v>571</v>
      </c>
      <c r="D274" s="66"/>
      <c r="E274" s="120">
        <v>1</v>
      </c>
      <c r="F274" s="120">
        <v>1</v>
      </c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>
        <v>1</v>
      </c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5.7" hidden="1" customHeight="1">
      <c r="A275" s="65">
        <v>263</v>
      </c>
      <c r="B275" s="6" t="s">
        <v>572</v>
      </c>
      <c r="C275" s="66" t="s">
        <v>571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>
      <c r="A276" s="65">
        <v>264</v>
      </c>
      <c r="B276" s="6" t="s">
        <v>573</v>
      </c>
      <c r="C276" s="66" t="s">
        <v>571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customHeight="1">
      <c r="A277" s="65">
        <v>265</v>
      </c>
      <c r="B277" s="6" t="s">
        <v>574</v>
      </c>
      <c r="C277" s="66" t="s">
        <v>575</v>
      </c>
      <c r="D277" s="66"/>
      <c r="E277" s="120">
        <v>1</v>
      </c>
      <c r="F277" s="120"/>
      <c r="G277" s="120"/>
      <c r="H277" s="120"/>
      <c r="I277" s="120">
        <v>1</v>
      </c>
      <c r="J277" s="120"/>
      <c r="K277" s="120"/>
      <c r="L277" s="120"/>
      <c r="M277" s="120"/>
      <c r="N277" s="120"/>
      <c r="O277" s="120"/>
      <c r="P277" s="120"/>
      <c r="Q277" s="120"/>
      <c r="R277" s="120">
        <v>1</v>
      </c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576</v>
      </c>
      <c r="C278" s="66" t="s">
        <v>575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23.25" hidden="1" customHeight="1">
      <c r="A279" s="65">
        <v>267</v>
      </c>
      <c r="B279" s="6" t="s">
        <v>577</v>
      </c>
      <c r="C279" s="66" t="s">
        <v>578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3.25" hidden="1" customHeight="1">
      <c r="A280" s="65">
        <v>268</v>
      </c>
      <c r="B280" s="6" t="s">
        <v>579</v>
      </c>
      <c r="C280" s="66" t="s">
        <v>578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12.95" hidden="1" customHeight="1">
      <c r="A281" s="65">
        <v>269</v>
      </c>
      <c r="B281" s="6" t="s">
        <v>580</v>
      </c>
      <c r="C281" s="66" t="s">
        <v>581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12.95" hidden="1" customHeight="1">
      <c r="A282" s="65">
        <v>270</v>
      </c>
      <c r="B282" s="6" t="s">
        <v>582</v>
      </c>
      <c r="C282" s="66" t="s">
        <v>581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583</v>
      </c>
      <c r="C283" s="66" t="s">
        <v>581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23.25" hidden="1" customHeight="1">
      <c r="A284" s="65">
        <v>272</v>
      </c>
      <c r="B284" s="6" t="s">
        <v>584</v>
      </c>
      <c r="C284" s="66" t="s">
        <v>585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23.25" hidden="1" customHeight="1">
      <c r="A285" s="65">
        <v>273</v>
      </c>
      <c r="B285" s="6" t="s">
        <v>586</v>
      </c>
      <c r="C285" s="66" t="s">
        <v>585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587</v>
      </c>
      <c r="C286" s="66" t="s">
        <v>585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12.95" hidden="1" customHeight="1">
      <c r="A287" s="65">
        <v>275</v>
      </c>
      <c r="B287" s="6" t="s">
        <v>588</v>
      </c>
      <c r="C287" s="66" t="s">
        <v>589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12.95" hidden="1" customHeight="1">
      <c r="A288" s="65">
        <v>276</v>
      </c>
      <c r="B288" s="6" t="s">
        <v>590</v>
      </c>
      <c r="C288" s="66" t="s">
        <v>589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591</v>
      </c>
      <c r="C289" s="66" t="s">
        <v>589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592</v>
      </c>
      <c r="C290" s="66" t="s">
        <v>593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594</v>
      </c>
      <c r="C291" s="66" t="s">
        <v>595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596</v>
      </c>
      <c r="C292" s="66" t="s">
        <v>595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597</v>
      </c>
      <c r="C293" s="66" t="s">
        <v>595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33.950000000000003" hidden="1" customHeight="1">
      <c r="A294" s="65">
        <v>282</v>
      </c>
      <c r="B294" s="6" t="s">
        <v>598</v>
      </c>
      <c r="C294" s="66" t="s">
        <v>599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33.950000000000003" hidden="1" customHeight="1">
      <c r="A295" s="65">
        <v>283</v>
      </c>
      <c r="B295" s="6" t="s">
        <v>600</v>
      </c>
      <c r="C295" s="66" t="s">
        <v>599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44.65" hidden="1" customHeight="1">
      <c r="A296" s="65">
        <v>284</v>
      </c>
      <c r="B296" s="6" t="s">
        <v>601</v>
      </c>
      <c r="C296" s="66" t="s">
        <v>602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44.65" hidden="1" customHeight="1">
      <c r="A297" s="65">
        <v>285</v>
      </c>
      <c r="B297" s="6" t="s">
        <v>603</v>
      </c>
      <c r="C297" s="66" t="s">
        <v>602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33.950000000000003" hidden="1" customHeight="1">
      <c r="A298" s="65">
        <v>286</v>
      </c>
      <c r="B298" s="6" t="s">
        <v>604</v>
      </c>
      <c r="C298" s="66" t="s">
        <v>605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33.950000000000003" hidden="1" customHeight="1">
      <c r="A299" s="65">
        <v>287</v>
      </c>
      <c r="B299" s="6" t="s">
        <v>606</v>
      </c>
      <c r="C299" s="66" t="s">
        <v>605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5.7" hidden="1" customHeight="1">
      <c r="A300" s="65">
        <v>288</v>
      </c>
      <c r="B300" s="6" t="s">
        <v>607</v>
      </c>
      <c r="C300" s="66" t="s">
        <v>608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5.7" customHeight="1">
      <c r="A301" s="65">
        <v>289</v>
      </c>
      <c r="B301" s="6" t="s">
        <v>609</v>
      </c>
      <c r="C301" s="66" t="s">
        <v>608</v>
      </c>
      <c r="D301" s="66"/>
      <c r="E301" s="120">
        <v>1</v>
      </c>
      <c r="F301" s="120"/>
      <c r="G301" s="120"/>
      <c r="H301" s="120"/>
      <c r="I301" s="120">
        <v>1</v>
      </c>
      <c r="J301" s="120"/>
      <c r="K301" s="120"/>
      <c r="L301" s="120"/>
      <c r="M301" s="120"/>
      <c r="N301" s="120"/>
      <c r="O301" s="120"/>
      <c r="P301" s="120"/>
      <c r="Q301" s="120"/>
      <c r="R301" s="120">
        <v>1</v>
      </c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610</v>
      </c>
      <c r="C302" s="66" t="s">
        <v>608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44.65" hidden="1" customHeight="1">
      <c r="A303" s="65">
        <v>291</v>
      </c>
      <c r="B303" s="6" t="s">
        <v>611</v>
      </c>
      <c r="C303" s="66" t="s">
        <v>612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44.65" hidden="1" customHeight="1">
      <c r="A304" s="65">
        <v>292</v>
      </c>
      <c r="B304" s="6" t="s">
        <v>613</v>
      </c>
      <c r="C304" s="66" t="s">
        <v>612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614</v>
      </c>
      <c r="C305" s="66" t="s">
        <v>612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25.7" hidden="1" customHeight="1">
      <c r="A306" s="65">
        <v>294</v>
      </c>
      <c r="B306" s="6" t="s">
        <v>615</v>
      </c>
      <c r="C306" s="66" t="s">
        <v>616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25.7" hidden="1" customHeight="1">
      <c r="A307" s="65">
        <v>295</v>
      </c>
      <c r="B307" s="6" t="s">
        <v>617</v>
      </c>
      <c r="C307" s="66" t="s">
        <v>616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>
      <c r="A308" s="65">
        <v>296</v>
      </c>
      <c r="B308" s="6">
        <v>214</v>
      </c>
      <c r="C308" s="66" t="s">
        <v>618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>
        <v>215</v>
      </c>
      <c r="C309" s="66" t="s">
        <v>619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4" hidden="1" customHeight="1">
      <c r="A310" s="65">
        <v>298</v>
      </c>
      <c r="B310" s="6" t="s">
        <v>620</v>
      </c>
      <c r="C310" s="66" t="s">
        <v>621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4" hidden="1" customHeight="1">
      <c r="A311" s="65">
        <v>299</v>
      </c>
      <c r="B311" s="6" t="s">
        <v>622</v>
      </c>
      <c r="C311" s="66" t="s">
        <v>621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5.7" hidden="1" customHeight="1">
      <c r="A312" s="65">
        <v>300</v>
      </c>
      <c r="B312" s="6" t="s">
        <v>623</v>
      </c>
      <c r="C312" s="66" t="s">
        <v>624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5.7" hidden="1" customHeight="1">
      <c r="A313" s="65">
        <v>301</v>
      </c>
      <c r="B313" s="6" t="s">
        <v>625</v>
      </c>
      <c r="C313" s="66" t="s">
        <v>624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>
        <v>218</v>
      </c>
      <c r="C314" s="66" t="s">
        <v>626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627</v>
      </c>
      <c r="C315" s="66" t="s">
        <v>628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219</v>
      </c>
      <c r="C316" s="66" t="s">
        <v>629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>
        <v>220</v>
      </c>
      <c r="C317" s="66" t="s">
        <v>630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5" t="s">
        <v>631</v>
      </c>
      <c r="C318" s="66" t="s">
        <v>632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5" t="s">
        <v>633</v>
      </c>
      <c r="C319" s="66" t="s">
        <v>632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634</v>
      </c>
      <c r="C320" s="66" t="s">
        <v>632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635</v>
      </c>
      <c r="C321" s="66" t="s">
        <v>632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636</v>
      </c>
      <c r="C322" s="66" t="s">
        <v>637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">
        <v>221</v>
      </c>
      <c r="C323" s="66" t="s">
        <v>638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" t="s">
        <v>639</v>
      </c>
      <c r="C324" s="66" t="s">
        <v>640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 t="s">
        <v>641</v>
      </c>
      <c r="C325" s="66" t="s">
        <v>640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642</v>
      </c>
      <c r="C326" s="66" t="s">
        <v>643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644</v>
      </c>
      <c r="C327" s="66" t="s">
        <v>643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>
        <v>223</v>
      </c>
      <c r="C328" s="66" t="s">
        <v>645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25.7" hidden="1" customHeight="1">
      <c r="A329" s="65">
        <v>317</v>
      </c>
      <c r="B329" s="6" t="s">
        <v>646</v>
      </c>
      <c r="C329" s="66" t="s">
        <v>647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5.7" hidden="1" customHeight="1">
      <c r="A330" s="65">
        <v>318</v>
      </c>
      <c r="B330" s="6" t="s">
        <v>648</v>
      </c>
      <c r="C330" s="66" t="s">
        <v>647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649</v>
      </c>
      <c r="C331" s="66" t="s">
        <v>650</v>
      </c>
      <c r="D331" s="66"/>
      <c r="E331" s="118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651</v>
      </c>
      <c r="C332" s="66" t="s">
        <v>652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653</v>
      </c>
      <c r="C333" s="66" t="s">
        <v>654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655</v>
      </c>
      <c r="C334" s="66" t="s">
        <v>654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656</v>
      </c>
      <c r="C335" s="66" t="s">
        <v>654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12.95" hidden="1" customHeight="1">
      <c r="A336" s="65">
        <v>324</v>
      </c>
      <c r="B336" s="6" t="s">
        <v>657</v>
      </c>
      <c r="C336" s="66" t="s">
        <v>658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 t="s">
        <v>659</v>
      </c>
      <c r="C337" s="66" t="s">
        <v>658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660</v>
      </c>
      <c r="C338" s="66" t="s">
        <v>661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662</v>
      </c>
      <c r="C339" s="66" t="s">
        <v>661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24" hidden="1" customHeight="1">
      <c r="A340" s="65">
        <v>328</v>
      </c>
      <c r="B340" s="6">
        <v>227</v>
      </c>
      <c r="C340" s="66" t="s">
        <v>663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664</v>
      </c>
      <c r="C341" s="66" t="s">
        <v>665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666</v>
      </c>
      <c r="C342" s="66" t="s">
        <v>665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35.25" hidden="1" customHeight="1">
      <c r="A343" s="65">
        <v>331</v>
      </c>
      <c r="B343" s="6" t="s">
        <v>667</v>
      </c>
      <c r="C343" s="66" t="s">
        <v>668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25.7" hidden="1" customHeight="1">
      <c r="A344" s="65">
        <v>332</v>
      </c>
      <c r="B344" s="6" t="s">
        <v>669</v>
      </c>
      <c r="C344" s="66" t="s">
        <v>668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670</v>
      </c>
      <c r="C345" s="66" t="s">
        <v>668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33.950000000000003" hidden="1" customHeight="1">
      <c r="A346" s="65">
        <v>334</v>
      </c>
      <c r="B346" s="6">
        <v>231</v>
      </c>
      <c r="C346" s="66" t="s">
        <v>671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>
        <v>232</v>
      </c>
      <c r="C347" s="66" t="s">
        <v>672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25.7" hidden="1" customHeight="1">
      <c r="A348" s="65">
        <v>336</v>
      </c>
      <c r="B348" s="6" t="s">
        <v>673</v>
      </c>
      <c r="C348" s="66" t="s">
        <v>674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675</v>
      </c>
      <c r="C349" s="66" t="s">
        <v>676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12.95" hidden="1" customHeight="1">
      <c r="A350" s="65">
        <v>338</v>
      </c>
      <c r="B350" s="6" t="s">
        <v>677</v>
      </c>
      <c r="C350" s="66" t="s">
        <v>676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678</v>
      </c>
      <c r="C351" s="66" t="s">
        <v>676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679</v>
      </c>
      <c r="C352" s="66" t="s">
        <v>676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680</v>
      </c>
      <c r="C353" s="66" t="s">
        <v>681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682</v>
      </c>
      <c r="C354" s="66" t="s">
        <v>681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683</v>
      </c>
      <c r="C355" s="66" t="s">
        <v>684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685</v>
      </c>
      <c r="C356" s="66" t="s">
        <v>684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12.95" hidden="1" customHeight="1">
      <c r="A357" s="65">
        <v>345</v>
      </c>
      <c r="B357" s="6" t="s">
        <v>686</v>
      </c>
      <c r="C357" s="66" t="s">
        <v>687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688</v>
      </c>
      <c r="C358" s="66" t="s">
        <v>687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689</v>
      </c>
      <c r="C359" s="66" t="s">
        <v>687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33.950000000000003" hidden="1" customHeight="1">
      <c r="A360" s="65">
        <v>348</v>
      </c>
      <c r="B360" s="6">
        <v>235</v>
      </c>
      <c r="C360" s="66" t="s">
        <v>690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691</v>
      </c>
      <c r="C361" s="66" t="s">
        <v>692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693</v>
      </c>
      <c r="C362" s="66" t="s">
        <v>692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694</v>
      </c>
      <c r="C363" s="66" t="s">
        <v>695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696</v>
      </c>
      <c r="C364" s="66" t="s">
        <v>695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25.7" hidden="1" customHeight="1">
      <c r="A365" s="65">
        <v>353</v>
      </c>
      <c r="B365" s="6" t="s">
        <v>697</v>
      </c>
      <c r="C365" s="122" t="s">
        <v>698</v>
      </c>
      <c r="D365" s="122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25.7" hidden="1" customHeight="1">
      <c r="A366" s="65">
        <v>354</v>
      </c>
      <c r="B366" s="6" t="s">
        <v>699</v>
      </c>
      <c r="C366" s="66" t="s">
        <v>698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700</v>
      </c>
      <c r="C367" s="66" t="s">
        <v>698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12.95" hidden="1" customHeight="1">
      <c r="A368" s="65">
        <v>356</v>
      </c>
      <c r="B368" s="6" t="s">
        <v>701</v>
      </c>
      <c r="C368" s="66" t="s">
        <v>702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12.95" hidden="1" customHeight="1">
      <c r="A369" s="65">
        <v>357</v>
      </c>
      <c r="B369" s="6" t="s">
        <v>703</v>
      </c>
      <c r="C369" s="66" t="s">
        <v>702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704</v>
      </c>
      <c r="C370" s="66" t="s">
        <v>702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705</v>
      </c>
      <c r="C371" s="66" t="s">
        <v>702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706</v>
      </c>
      <c r="C372" s="66" t="s">
        <v>707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708</v>
      </c>
      <c r="C373" s="66" t="s">
        <v>707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709</v>
      </c>
      <c r="C374" s="66" t="s">
        <v>707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710</v>
      </c>
      <c r="C375" s="66" t="s">
        <v>707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customHeight="1">
      <c r="A376" s="65">
        <v>364</v>
      </c>
      <c r="B376" s="6" t="s">
        <v>711</v>
      </c>
      <c r="C376" s="66" t="s">
        <v>712</v>
      </c>
      <c r="D376" s="66"/>
      <c r="E376" s="120">
        <f t="shared" ref="E376:AV376" si="7">SUM(E377:E419)</f>
        <v>1</v>
      </c>
      <c r="F376" s="120">
        <f t="shared" si="7"/>
        <v>1</v>
      </c>
      <c r="G376" s="120">
        <f t="shared" si="7"/>
        <v>0</v>
      </c>
      <c r="H376" s="120">
        <f t="shared" si="7"/>
        <v>0</v>
      </c>
      <c r="I376" s="120">
        <f t="shared" si="7"/>
        <v>0</v>
      </c>
      <c r="J376" s="120">
        <f t="shared" si="7"/>
        <v>0</v>
      </c>
      <c r="K376" s="120">
        <f t="shared" si="7"/>
        <v>0</v>
      </c>
      <c r="L376" s="120">
        <f t="shared" si="7"/>
        <v>0</v>
      </c>
      <c r="M376" s="120">
        <f t="shared" si="7"/>
        <v>0</v>
      </c>
      <c r="N376" s="120">
        <f t="shared" si="7"/>
        <v>0</v>
      </c>
      <c r="O376" s="120">
        <f t="shared" si="7"/>
        <v>0</v>
      </c>
      <c r="P376" s="120">
        <f t="shared" si="7"/>
        <v>0</v>
      </c>
      <c r="Q376" s="120">
        <f t="shared" si="7"/>
        <v>0</v>
      </c>
      <c r="R376" s="120">
        <f t="shared" si="7"/>
        <v>0</v>
      </c>
      <c r="S376" s="120">
        <f t="shared" si="7"/>
        <v>0</v>
      </c>
      <c r="T376" s="120">
        <f t="shared" si="7"/>
        <v>0</v>
      </c>
      <c r="U376" s="120">
        <f t="shared" si="7"/>
        <v>0</v>
      </c>
      <c r="V376" s="120">
        <f t="shared" si="7"/>
        <v>0</v>
      </c>
      <c r="W376" s="120">
        <f t="shared" si="7"/>
        <v>0</v>
      </c>
      <c r="X376" s="120">
        <f t="shared" si="7"/>
        <v>0</v>
      </c>
      <c r="Y376" s="120">
        <f t="shared" si="7"/>
        <v>0</v>
      </c>
      <c r="Z376" s="120">
        <f t="shared" si="7"/>
        <v>0</v>
      </c>
      <c r="AA376" s="120">
        <f t="shared" si="7"/>
        <v>0</v>
      </c>
      <c r="AB376" s="120">
        <f t="shared" si="7"/>
        <v>0</v>
      </c>
      <c r="AC376" s="120">
        <f t="shared" si="7"/>
        <v>0</v>
      </c>
      <c r="AD376" s="120">
        <f t="shared" si="7"/>
        <v>0</v>
      </c>
      <c r="AE376" s="120">
        <f t="shared" si="7"/>
        <v>0</v>
      </c>
      <c r="AF376" s="120">
        <f t="shared" si="7"/>
        <v>0</v>
      </c>
      <c r="AG376" s="120">
        <f t="shared" si="7"/>
        <v>0</v>
      </c>
      <c r="AH376" s="120">
        <f t="shared" si="7"/>
        <v>0</v>
      </c>
      <c r="AI376" s="120">
        <f t="shared" si="7"/>
        <v>0</v>
      </c>
      <c r="AJ376" s="120">
        <f t="shared" si="7"/>
        <v>0</v>
      </c>
      <c r="AK376" s="120">
        <f t="shared" si="7"/>
        <v>1</v>
      </c>
      <c r="AL376" s="120">
        <f t="shared" si="7"/>
        <v>0</v>
      </c>
      <c r="AM376" s="120">
        <f t="shared" si="7"/>
        <v>0</v>
      </c>
      <c r="AN376" s="120">
        <f t="shared" si="7"/>
        <v>0</v>
      </c>
      <c r="AO376" s="120">
        <f t="shared" si="7"/>
        <v>0</v>
      </c>
      <c r="AP376" s="120">
        <f t="shared" si="7"/>
        <v>0</v>
      </c>
      <c r="AQ376" s="120">
        <f t="shared" si="7"/>
        <v>0</v>
      </c>
      <c r="AR376" s="120">
        <f t="shared" si="7"/>
        <v>0</v>
      </c>
      <c r="AS376" s="120">
        <f t="shared" si="7"/>
        <v>0</v>
      </c>
      <c r="AT376" s="120">
        <f t="shared" si="7"/>
        <v>0</v>
      </c>
      <c r="AU376" s="120">
        <f t="shared" si="7"/>
        <v>0</v>
      </c>
      <c r="AV376" s="120">
        <f t="shared" si="7"/>
        <v>0</v>
      </c>
    </row>
    <row r="377" spans="1:48" s="117" customFormat="1" ht="12.95" hidden="1" customHeight="1">
      <c r="A377" s="65">
        <v>365</v>
      </c>
      <c r="B377" s="6">
        <v>236</v>
      </c>
      <c r="C377" s="66" t="s">
        <v>713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>
        <v>237</v>
      </c>
      <c r="C378" s="66" t="s">
        <v>714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25.7" hidden="1" customHeight="1">
      <c r="A379" s="65">
        <v>367</v>
      </c>
      <c r="B379" s="6" t="s">
        <v>715</v>
      </c>
      <c r="C379" s="66" t="s">
        <v>716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 t="s">
        <v>717</v>
      </c>
      <c r="C380" s="66" t="s">
        <v>716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718</v>
      </c>
      <c r="C381" s="66" t="s">
        <v>719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720</v>
      </c>
      <c r="C382" s="66" t="s">
        <v>719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25.7" hidden="1" customHeight="1">
      <c r="A383" s="65">
        <v>371</v>
      </c>
      <c r="B383" s="6" t="s">
        <v>721</v>
      </c>
      <c r="C383" s="66" t="s">
        <v>722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25.7" hidden="1" customHeight="1">
      <c r="A384" s="65">
        <v>372</v>
      </c>
      <c r="B384" s="6" t="s">
        <v>723</v>
      </c>
      <c r="C384" s="66" t="s">
        <v>722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724</v>
      </c>
      <c r="C385" s="66" t="s">
        <v>722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725</v>
      </c>
      <c r="C386" s="66" t="s">
        <v>726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727</v>
      </c>
      <c r="C387" s="66" t="s">
        <v>726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728</v>
      </c>
      <c r="C388" s="66" t="s">
        <v>726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729</v>
      </c>
      <c r="C389" s="66" t="s">
        <v>730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12.95" hidden="1" customHeight="1">
      <c r="A390" s="65">
        <v>378</v>
      </c>
      <c r="B390" s="6" t="s">
        <v>731</v>
      </c>
      <c r="C390" s="66" t="s">
        <v>730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732</v>
      </c>
      <c r="C391" s="66" t="s">
        <v>730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>
      <c r="A392" s="65">
        <v>380</v>
      </c>
      <c r="B392" s="6" t="s">
        <v>733</v>
      </c>
      <c r="C392" s="66" t="s">
        <v>730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734</v>
      </c>
      <c r="C393" s="66" t="s">
        <v>735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736</v>
      </c>
      <c r="C394" s="66" t="s">
        <v>735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737</v>
      </c>
      <c r="C395" s="66" t="s">
        <v>738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739</v>
      </c>
      <c r="C396" s="66" t="s">
        <v>738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740</v>
      </c>
      <c r="C397" s="66" t="s">
        <v>741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742</v>
      </c>
      <c r="C398" s="66" t="s">
        <v>741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743</v>
      </c>
      <c r="C399" s="66" t="s">
        <v>741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5.7" hidden="1" customHeight="1">
      <c r="A400" s="65">
        <v>388</v>
      </c>
      <c r="B400" s="6" t="s">
        <v>744</v>
      </c>
      <c r="C400" s="66" t="s">
        <v>745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5.7" hidden="1" customHeight="1">
      <c r="A401" s="65">
        <v>389</v>
      </c>
      <c r="B401" s="6" t="s">
        <v>746</v>
      </c>
      <c r="C401" s="66" t="s">
        <v>745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747</v>
      </c>
      <c r="C402" s="66" t="s">
        <v>748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749</v>
      </c>
      <c r="C403" s="66" t="s">
        <v>748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12.95" hidden="1" customHeight="1">
      <c r="A404" s="65">
        <v>392</v>
      </c>
      <c r="B404" s="6" t="s">
        <v>750</v>
      </c>
      <c r="C404" s="66" t="s">
        <v>751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12.95" hidden="1" customHeight="1">
      <c r="A405" s="65">
        <v>393</v>
      </c>
      <c r="B405" s="6" t="s">
        <v>752</v>
      </c>
      <c r="C405" s="66" t="s">
        <v>751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>
      <c r="A406" s="65">
        <v>394</v>
      </c>
      <c r="B406" s="6" t="s">
        <v>2432</v>
      </c>
      <c r="C406" s="66" t="s">
        <v>751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 t="s">
        <v>2433</v>
      </c>
      <c r="C407" s="66" t="s">
        <v>751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>
        <v>247</v>
      </c>
      <c r="C408" s="66" t="s">
        <v>753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754</v>
      </c>
      <c r="C409" s="66" t="s">
        <v>755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 t="s">
        <v>756</v>
      </c>
      <c r="C410" s="66" t="s">
        <v>755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2.7" customHeight="1">
      <c r="A411" s="65">
        <v>399</v>
      </c>
      <c r="B411" s="6" t="s">
        <v>757</v>
      </c>
      <c r="C411" s="66" t="s">
        <v>758</v>
      </c>
      <c r="D411" s="66"/>
      <c r="E411" s="120">
        <v>1</v>
      </c>
      <c r="F411" s="120">
        <v>1</v>
      </c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>
        <v>1</v>
      </c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22.7" hidden="1" customHeight="1">
      <c r="A412" s="65">
        <v>400</v>
      </c>
      <c r="B412" s="6" t="s">
        <v>759</v>
      </c>
      <c r="C412" s="66" t="s">
        <v>758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>
      <c r="A413" s="65">
        <v>401</v>
      </c>
      <c r="B413" s="6">
        <v>250</v>
      </c>
      <c r="C413" s="66" t="s">
        <v>760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>
        <v>251</v>
      </c>
      <c r="C414" s="66" t="s">
        <v>761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33.950000000000003" hidden="1" customHeight="1">
      <c r="A415" s="65">
        <v>403</v>
      </c>
      <c r="B415" s="6" t="s">
        <v>762</v>
      </c>
      <c r="C415" s="66" t="s">
        <v>763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33.950000000000003" hidden="1" customHeight="1">
      <c r="A416" s="65">
        <v>404</v>
      </c>
      <c r="B416" s="6" t="s">
        <v>764</v>
      </c>
      <c r="C416" s="66" t="s">
        <v>763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25.7" hidden="1" customHeight="1">
      <c r="A417" s="65">
        <v>405</v>
      </c>
      <c r="B417" s="6" t="s">
        <v>765</v>
      </c>
      <c r="C417" s="66" t="s">
        <v>766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25.7" hidden="1" customHeight="1">
      <c r="A418" s="65">
        <v>406</v>
      </c>
      <c r="B418" s="6" t="s">
        <v>767</v>
      </c>
      <c r="C418" s="66" t="s">
        <v>766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>
        <v>254</v>
      </c>
      <c r="C419" s="66" t="s">
        <v>768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customHeight="1">
      <c r="A420" s="65">
        <v>408</v>
      </c>
      <c r="B420" s="6" t="s">
        <v>769</v>
      </c>
      <c r="C420" s="66" t="s">
        <v>770</v>
      </c>
      <c r="D420" s="66"/>
      <c r="E420" s="118">
        <f t="shared" ref="E420:AV420" si="8">SUM(E421:E477)</f>
        <v>4</v>
      </c>
      <c r="F420" s="118">
        <f t="shared" si="8"/>
        <v>3</v>
      </c>
      <c r="G420" s="118">
        <f t="shared" si="8"/>
        <v>0</v>
      </c>
      <c r="H420" s="118">
        <f t="shared" si="8"/>
        <v>0</v>
      </c>
      <c r="I420" s="118">
        <f t="shared" si="8"/>
        <v>1</v>
      </c>
      <c r="J420" s="118">
        <f t="shared" si="8"/>
        <v>0</v>
      </c>
      <c r="K420" s="118">
        <f t="shared" si="8"/>
        <v>0</v>
      </c>
      <c r="L420" s="118">
        <f t="shared" si="8"/>
        <v>0</v>
      </c>
      <c r="M420" s="118">
        <f t="shared" si="8"/>
        <v>0</v>
      </c>
      <c r="N420" s="118">
        <f t="shared" si="8"/>
        <v>0</v>
      </c>
      <c r="O420" s="118">
        <f t="shared" si="8"/>
        <v>0</v>
      </c>
      <c r="P420" s="118">
        <f t="shared" si="8"/>
        <v>0</v>
      </c>
      <c r="Q420" s="118">
        <f t="shared" si="8"/>
        <v>1</v>
      </c>
      <c r="R420" s="118">
        <f t="shared" si="8"/>
        <v>0</v>
      </c>
      <c r="S420" s="118">
        <f t="shared" si="8"/>
        <v>0</v>
      </c>
      <c r="T420" s="118">
        <f t="shared" si="8"/>
        <v>2</v>
      </c>
      <c r="U420" s="118">
        <f t="shared" si="8"/>
        <v>0</v>
      </c>
      <c r="V420" s="118">
        <f t="shared" si="8"/>
        <v>0</v>
      </c>
      <c r="W420" s="118">
        <f t="shared" si="8"/>
        <v>0</v>
      </c>
      <c r="X420" s="118">
        <f t="shared" si="8"/>
        <v>2</v>
      </c>
      <c r="Y420" s="118">
        <f t="shared" si="8"/>
        <v>0</v>
      </c>
      <c r="Z420" s="118">
        <f t="shared" si="8"/>
        <v>0</v>
      </c>
      <c r="AA420" s="118">
        <f t="shared" si="8"/>
        <v>0</v>
      </c>
      <c r="AB420" s="118">
        <f t="shared" si="8"/>
        <v>0</v>
      </c>
      <c r="AC420" s="118">
        <f t="shared" si="8"/>
        <v>0</v>
      </c>
      <c r="AD420" s="118">
        <f t="shared" si="8"/>
        <v>0</v>
      </c>
      <c r="AE420" s="118">
        <f t="shared" si="8"/>
        <v>0</v>
      </c>
      <c r="AF420" s="118">
        <f t="shared" si="8"/>
        <v>0</v>
      </c>
      <c r="AG420" s="118">
        <f t="shared" si="8"/>
        <v>0</v>
      </c>
      <c r="AH420" s="118">
        <f t="shared" si="8"/>
        <v>0</v>
      </c>
      <c r="AI420" s="118">
        <f t="shared" si="8"/>
        <v>0</v>
      </c>
      <c r="AJ420" s="118">
        <f t="shared" si="8"/>
        <v>0</v>
      </c>
      <c r="AK420" s="118">
        <f t="shared" si="8"/>
        <v>1</v>
      </c>
      <c r="AL420" s="118">
        <f t="shared" si="8"/>
        <v>0</v>
      </c>
      <c r="AM420" s="118">
        <f t="shared" si="8"/>
        <v>0</v>
      </c>
      <c r="AN420" s="118">
        <f t="shared" si="8"/>
        <v>0</v>
      </c>
      <c r="AO420" s="118">
        <f t="shared" si="8"/>
        <v>0</v>
      </c>
      <c r="AP420" s="118">
        <f t="shared" si="8"/>
        <v>0</v>
      </c>
      <c r="AQ420" s="118">
        <f t="shared" si="8"/>
        <v>0</v>
      </c>
      <c r="AR420" s="118">
        <f t="shared" si="8"/>
        <v>0</v>
      </c>
      <c r="AS420" s="118">
        <f t="shared" si="8"/>
        <v>2</v>
      </c>
      <c r="AT420" s="118">
        <f t="shared" si="8"/>
        <v>0</v>
      </c>
      <c r="AU420" s="118">
        <f t="shared" si="8"/>
        <v>0</v>
      </c>
      <c r="AV420" s="118">
        <f t="shared" si="8"/>
        <v>0</v>
      </c>
    </row>
    <row r="421" spans="1:48" s="117" customFormat="1" ht="12.95" hidden="1" customHeight="1">
      <c r="A421" s="65">
        <v>409</v>
      </c>
      <c r="B421" s="6" t="s">
        <v>771</v>
      </c>
      <c r="C421" s="66" t="s">
        <v>772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hidden="1" customHeight="1">
      <c r="A422" s="65">
        <v>410</v>
      </c>
      <c r="B422" s="6" t="s">
        <v>773</v>
      </c>
      <c r="C422" s="66" t="s">
        <v>774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25.7" hidden="1" customHeight="1">
      <c r="A423" s="65">
        <v>411</v>
      </c>
      <c r="B423" s="6" t="s">
        <v>775</v>
      </c>
      <c r="C423" s="66" t="s">
        <v>774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>
        <v>257</v>
      </c>
      <c r="C424" s="66" t="s">
        <v>776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777</v>
      </c>
      <c r="C425" s="66" t="s">
        <v>778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 t="s">
        <v>779</v>
      </c>
      <c r="C426" s="66" t="s">
        <v>778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780</v>
      </c>
      <c r="C427" s="66" t="s">
        <v>778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781</v>
      </c>
      <c r="C428" s="66" t="s">
        <v>782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783</v>
      </c>
      <c r="C429" s="66" t="s">
        <v>782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784</v>
      </c>
      <c r="C430" s="66" t="s">
        <v>785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786</v>
      </c>
      <c r="C431" s="66" t="s">
        <v>785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787</v>
      </c>
      <c r="C432" s="66" t="s">
        <v>788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789</v>
      </c>
      <c r="C433" s="66" t="s">
        <v>790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12.95" hidden="1" customHeight="1">
      <c r="A434" s="65">
        <v>422</v>
      </c>
      <c r="B434" s="6" t="s">
        <v>791</v>
      </c>
      <c r="C434" s="66" t="s">
        <v>790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792</v>
      </c>
      <c r="C435" s="66" t="s">
        <v>793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794</v>
      </c>
      <c r="C436" s="66" t="s">
        <v>793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795</v>
      </c>
      <c r="C437" s="66" t="s">
        <v>793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33.950000000000003" hidden="1" customHeight="1">
      <c r="A438" s="65">
        <v>426</v>
      </c>
      <c r="B438" s="6" t="s">
        <v>796</v>
      </c>
      <c r="C438" s="66" t="s">
        <v>797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3.950000000000003" hidden="1" customHeight="1">
      <c r="A439" s="65">
        <v>427</v>
      </c>
      <c r="B439" s="6" t="s">
        <v>798</v>
      </c>
      <c r="C439" s="66" t="s">
        <v>797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25.7" hidden="1" customHeight="1">
      <c r="A440" s="65">
        <v>428</v>
      </c>
      <c r="B440" s="6" t="s">
        <v>799</v>
      </c>
      <c r="C440" s="66" t="s">
        <v>800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25.7" hidden="1" customHeight="1">
      <c r="A441" s="65">
        <v>429</v>
      </c>
      <c r="B441" s="6" t="s">
        <v>801</v>
      </c>
      <c r="C441" s="66" t="s">
        <v>800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802</v>
      </c>
      <c r="C442" s="66" t="s">
        <v>800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803</v>
      </c>
      <c r="C443" s="66" t="s">
        <v>800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804</v>
      </c>
      <c r="C444" s="66" t="s">
        <v>800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>
        <v>261</v>
      </c>
      <c r="C445" s="66" t="s">
        <v>805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57.4" hidden="1" customHeight="1">
      <c r="A446" s="65">
        <v>434</v>
      </c>
      <c r="B446" s="6" t="s">
        <v>806</v>
      </c>
      <c r="C446" s="66" t="s">
        <v>807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57.4" hidden="1" customHeight="1">
      <c r="A447" s="65">
        <v>435</v>
      </c>
      <c r="B447" s="6" t="s">
        <v>808</v>
      </c>
      <c r="C447" s="66" t="s">
        <v>807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809</v>
      </c>
      <c r="C448" s="66" t="s">
        <v>807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customHeight="1">
      <c r="A449" s="65">
        <v>437</v>
      </c>
      <c r="B449" s="6" t="s">
        <v>810</v>
      </c>
      <c r="C449" s="66" t="s">
        <v>811</v>
      </c>
      <c r="D449" s="66"/>
      <c r="E449" s="120">
        <v>4</v>
      </c>
      <c r="F449" s="120">
        <v>3</v>
      </c>
      <c r="G449" s="120"/>
      <c r="H449" s="120"/>
      <c r="I449" s="120">
        <v>1</v>
      </c>
      <c r="J449" s="120"/>
      <c r="K449" s="120"/>
      <c r="L449" s="120"/>
      <c r="M449" s="120"/>
      <c r="N449" s="120"/>
      <c r="O449" s="120"/>
      <c r="P449" s="120"/>
      <c r="Q449" s="120">
        <v>1</v>
      </c>
      <c r="R449" s="120"/>
      <c r="S449" s="120"/>
      <c r="T449" s="120">
        <v>2</v>
      </c>
      <c r="U449" s="120"/>
      <c r="V449" s="120"/>
      <c r="W449" s="120"/>
      <c r="X449" s="120">
        <v>2</v>
      </c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>
        <v>1</v>
      </c>
      <c r="AL449" s="120"/>
      <c r="AM449" s="120"/>
      <c r="AN449" s="120"/>
      <c r="AO449" s="120"/>
      <c r="AP449" s="120"/>
      <c r="AQ449" s="120"/>
      <c r="AR449" s="120"/>
      <c r="AS449" s="120">
        <v>2</v>
      </c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812</v>
      </c>
      <c r="C450" s="66" t="s">
        <v>811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9" hidden="1" customHeight="1">
      <c r="A451" s="65">
        <v>439</v>
      </c>
      <c r="B451" s="6" t="s">
        <v>813</v>
      </c>
      <c r="C451" s="66" t="s">
        <v>814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9" hidden="1" customHeight="1">
      <c r="A452" s="65">
        <v>440</v>
      </c>
      <c r="B452" s="6" t="s">
        <v>815</v>
      </c>
      <c r="C452" s="66" t="s">
        <v>814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>
      <c r="A453" s="65">
        <v>441</v>
      </c>
      <c r="B453" s="6" t="s">
        <v>816</v>
      </c>
      <c r="C453" s="66" t="s">
        <v>814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5.7" hidden="1" customHeight="1">
      <c r="A454" s="65">
        <v>442</v>
      </c>
      <c r="B454" s="6">
        <v>264</v>
      </c>
      <c r="C454" s="66" t="s">
        <v>817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12.95" hidden="1" customHeight="1">
      <c r="A455" s="65">
        <v>443</v>
      </c>
      <c r="B455" s="6" t="s">
        <v>818</v>
      </c>
      <c r="C455" s="66" t="s">
        <v>819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12.95" hidden="1" customHeight="1">
      <c r="A456" s="65">
        <v>444</v>
      </c>
      <c r="B456" s="6" t="s">
        <v>820</v>
      </c>
      <c r="C456" s="66" t="s">
        <v>819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821</v>
      </c>
      <c r="C457" s="66" t="s">
        <v>819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5" hidden="1" customHeight="1">
      <c r="A458" s="65">
        <v>446</v>
      </c>
      <c r="B458" s="6" t="s">
        <v>822</v>
      </c>
      <c r="C458" s="66" t="s">
        <v>823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824</v>
      </c>
      <c r="C459" s="66" t="s">
        <v>823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825</v>
      </c>
      <c r="C460" s="66" t="s">
        <v>823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826</v>
      </c>
      <c r="C461" s="66" t="s">
        <v>827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828</v>
      </c>
      <c r="C462" s="66" t="s">
        <v>827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33.950000000000003" hidden="1" customHeight="1">
      <c r="A463" s="65">
        <v>451</v>
      </c>
      <c r="B463" s="6" t="s">
        <v>829</v>
      </c>
      <c r="C463" s="66" t="s">
        <v>830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33.950000000000003" hidden="1" customHeight="1">
      <c r="A464" s="65">
        <v>452</v>
      </c>
      <c r="B464" s="6" t="s">
        <v>831</v>
      </c>
      <c r="C464" s="66" t="s">
        <v>830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1.75" hidden="1" customHeight="1">
      <c r="A465" s="65">
        <v>453</v>
      </c>
      <c r="B465" s="6" t="s">
        <v>832</v>
      </c>
      <c r="C465" s="66" t="s">
        <v>833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1.75" hidden="1" customHeight="1">
      <c r="A466" s="65">
        <v>454</v>
      </c>
      <c r="B466" s="6" t="s">
        <v>834</v>
      </c>
      <c r="C466" s="66" t="s">
        <v>833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835</v>
      </c>
      <c r="C467" s="66" t="s">
        <v>833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836</v>
      </c>
      <c r="C468" s="66" t="s">
        <v>833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837</v>
      </c>
      <c r="C469" s="66" t="s">
        <v>838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839</v>
      </c>
      <c r="C470" s="66" t="s">
        <v>838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840</v>
      </c>
      <c r="C471" s="66" t="s">
        <v>841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842</v>
      </c>
      <c r="C472" s="66" t="s">
        <v>841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843</v>
      </c>
      <c r="C473" s="66" t="s">
        <v>844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845</v>
      </c>
      <c r="C474" s="66" t="s">
        <v>844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846</v>
      </c>
      <c r="C475" s="66" t="s">
        <v>847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848</v>
      </c>
      <c r="C476" s="66" t="s">
        <v>847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849</v>
      </c>
      <c r="C477" s="66" t="s">
        <v>847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customHeight="1">
      <c r="A478" s="65">
        <v>466</v>
      </c>
      <c r="B478" s="6" t="s">
        <v>850</v>
      </c>
      <c r="C478" s="66" t="s">
        <v>851</v>
      </c>
      <c r="D478" s="66"/>
      <c r="E478" s="118">
        <f t="shared" ref="E478:AV478" si="9">SUM(E479:E488)</f>
        <v>0</v>
      </c>
      <c r="F478" s="118">
        <f t="shared" si="9"/>
        <v>0</v>
      </c>
      <c r="G478" s="118">
        <f t="shared" si="9"/>
        <v>0</v>
      </c>
      <c r="H478" s="118">
        <f t="shared" si="9"/>
        <v>0</v>
      </c>
      <c r="I478" s="118">
        <f t="shared" si="9"/>
        <v>0</v>
      </c>
      <c r="J478" s="118">
        <f t="shared" si="9"/>
        <v>0</v>
      </c>
      <c r="K478" s="118">
        <f t="shared" si="9"/>
        <v>0</v>
      </c>
      <c r="L478" s="118">
        <f t="shared" si="9"/>
        <v>0</v>
      </c>
      <c r="M478" s="118">
        <f t="shared" si="9"/>
        <v>0</v>
      </c>
      <c r="N478" s="118">
        <f t="shared" si="9"/>
        <v>0</v>
      </c>
      <c r="O478" s="118">
        <f t="shared" si="9"/>
        <v>0</v>
      </c>
      <c r="P478" s="118">
        <f t="shared" si="9"/>
        <v>0</v>
      </c>
      <c r="Q478" s="118">
        <f t="shared" si="9"/>
        <v>0</v>
      </c>
      <c r="R478" s="118">
        <f t="shared" si="9"/>
        <v>0</v>
      </c>
      <c r="S478" s="118">
        <f t="shared" si="9"/>
        <v>0</v>
      </c>
      <c r="T478" s="118">
        <f t="shared" si="9"/>
        <v>0</v>
      </c>
      <c r="U478" s="118">
        <f t="shared" si="9"/>
        <v>0</v>
      </c>
      <c r="V478" s="118">
        <f t="shared" si="9"/>
        <v>0</v>
      </c>
      <c r="W478" s="118">
        <f t="shared" si="9"/>
        <v>0</v>
      </c>
      <c r="X478" s="118">
        <f t="shared" si="9"/>
        <v>0</v>
      </c>
      <c r="Y478" s="118">
        <f t="shared" si="9"/>
        <v>0</v>
      </c>
      <c r="Z478" s="118">
        <f t="shared" si="9"/>
        <v>0</v>
      </c>
      <c r="AA478" s="118">
        <f t="shared" si="9"/>
        <v>0</v>
      </c>
      <c r="AB478" s="118">
        <f t="shared" si="9"/>
        <v>0</v>
      </c>
      <c r="AC478" s="118">
        <f t="shared" si="9"/>
        <v>0</v>
      </c>
      <c r="AD478" s="118">
        <f t="shared" si="9"/>
        <v>0</v>
      </c>
      <c r="AE478" s="118">
        <f t="shared" si="9"/>
        <v>0</v>
      </c>
      <c r="AF478" s="118">
        <f t="shared" si="9"/>
        <v>0</v>
      </c>
      <c r="AG478" s="118">
        <f t="shared" si="9"/>
        <v>0</v>
      </c>
      <c r="AH478" s="118">
        <f t="shared" si="9"/>
        <v>0</v>
      </c>
      <c r="AI478" s="118">
        <f t="shared" si="9"/>
        <v>0</v>
      </c>
      <c r="AJ478" s="118">
        <f t="shared" si="9"/>
        <v>0</v>
      </c>
      <c r="AK478" s="118">
        <f t="shared" si="9"/>
        <v>0</v>
      </c>
      <c r="AL478" s="118">
        <f t="shared" si="9"/>
        <v>0</v>
      </c>
      <c r="AM478" s="118">
        <f t="shared" si="9"/>
        <v>0</v>
      </c>
      <c r="AN478" s="118">
        <f t="shared" si="9"/>
        <v>0</v>
      </c>
      <c r="AO478" s="118">
        <f t="shared" si="9"/>
        <v>0</v>
      </c>
      <c r="AP478" s="118">
        <f t="shared" si="9"/>
        <v>0</v>
      </c>
      <c r="AQ478" s="118">
        <f t="shared" si="9"/>
        <v>0</v>
      </c>
      <c r="AR478" s="118">
        <f t="shared" si="9"/>
        <v>0</v>
      </c>
      <c r="AS478" s="118">
        <f t="shared" si="9"/>
        <v>0</v>
      </c>
      <c r="AT478" s="118">
        <f t="shared" si="9"/>
        <v>0</v>
      </c>
      <c r="AU478" s="118">
        <f t="shared" si="9"/>
        <v>0</v>
      </c>
      <c r="AV478" s="118">
        <f t="shared" si="9"/>
        <v>0</v>
      </c>
    </row>
    <row r="479" spans="1:48" s="117" customFormat="1" ht="12.95" hidden="1" customHeight="1">
      <c r="A479" s="65">
        <v>467</v>
      </c>
      <c r="B479" s="6" t="s">
        <v>852</v>
      </c>
      <c r="C479" s="66" t="s">
        <v>853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12.95" hidden="1" customHeight="1">
      <c r="A480" s="65">
        <v>468</v>
      </c>
      <c r="B480" s="6" t="s">
        <v>854</v>
      </c>
      <c r="C480" s="66" t="s">
        <v>853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25.7" hidden="1" customHeight="1">
      <c r="A481" s="65">
        <v>469</v>
      </c>
      <c r="B481" s="6" t="s">
        <v>855</v>
      </c>
      <c r="C481" s="66" t="s">
        <v>856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857</v>
      </c>
      <c r="C482" s="66" t="s">
        <v>856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858</v>
      </c>
      <c r="C483" s="66" t="s">
        <v>859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860</v>
      </c>
      <c r="C484" s="66" t="s">
        <v>859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12.95" hidden="1" customHeight="1">
      <c r="A485" s="65">
        <v>473</v>
      </c>
      <c r="B485" s="6" t="s">
        <v>861</v>
      </c>
      <c r="C485" s="66" t="s">
        <v>862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12.95" hidden="1" customHeight="1">
      <c r="A486" s="65">
        <v>474</v>
      </c>
      <c r="B486" s="6" t="s">
        <v>863</v>
      </c>
      <c r="C486" s="66" t="s">
        <v>862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33.950000000000003" hidden="1" customHeight="1">
      <c r="A487" s="65">
        <v>475</v>
      </c>
      <c r="B487" s="6" t="s">
        <v>864</v>
      </c>
      <c r="C487" s="66" t="s">
        <v>865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33.950000000000003" hidden="1" customHeight="1">
      <c r="A488" s="65">
        <v>476</v>
      </c>
      <c r="B488" s="6" t="s">
        <v>866</v>
      </c>
      <c r="C488" s="66" t="s">
        <v>865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customHeight="1">
      <c r="A489" s="65">
        <v>477</v>
      </c>
      <c r="B489" s="6" t="s">
        <v>867</v>
      </c>
      <c r="C489" s="66" t="s">
        <v>868</v>
      </c>
      <c r="D489" s="66"/>
      <c r="E489" s="118">
        <f t="shared" ref="E489:AV489" si="10">SUM(E490:E528)</f>
        <v>5</v>
      </c>
      <c r="F489" s="118">
        <f t="shared" si="10"/>
        <v>1</v>
      </c>
      <c r="G489" s="118">
        <f t="shared" si="10"/>
        <v>0</v>
      </c>
      <c r="H489" s="118">
        <f t="shared" si="10"/>
        <v>0</v>
      </c>
      <c r="I489" s="118">
        <f t="shared" si="10"/>
        <v>4</v>
      </c>
      <c r="J489" s="118">
        <f t="shared" si="10"/>
        <v>0</v>
      </c>
      <c r="K489" s="118">
        <f t="shared" si="10"/>
        <v>0</v>
      </c>
      <c r="L489" s="118">
        <f t="shared" si="10"/>
        <v>4</v>
      </c>
      <c r="M489" s="118">
        <f t="shared" si="10"/>
        <v>0</v>
      </c>
      <c r="N489" s="118">
        <f t="shared" si="10"/>
        <v>0</v>
      </c>
      <c r="O489" s="118">
        <f t="shared" si="10"/>
        <v>0</v>
      </c>
      <c r="P489" s="118">
        <f t="shared" si="10"/>
        <v>0</v>
      </c>
      <c r="Q489" s="118">
        <f t="shared" si="10"/>
        <v>0</v>
      </c>
      <c r="R489" s="118">
        <f t="shared" si="10"/>
        <v>0</v>
      </c>
      <c r="S489" s="118">
        <f t="shared" si="10"/>
        <v>0</v>
      </c>
      <c r="T489" s="118">
        <f t="shared" si="10"/>
        <v>0</v>
      </c>
      <c r="U489" s="118">
        <f t="shared" si="10"/>
        <v>0</v>
      </c>
      <c r="V489" s="118">
        <f t="shared" si="10"/>
        <v>0</v>
      </c>
      <c r="W489" s="118">
        <f t="shared" si="10"/>
        <v>0</v>
      </c>
      <c r="X489" s="118">
        <f t="shared" si="10"/>
        <v>0</v>
      </c>
      <c r="Y489" s="118">
        <f t="shared" si="10"/>
        <v>0</v>
      </c>
      <c r="Z489" s="118">
        <f t="shared" si="10"/>
        <v>0</v>
      </c>
      <c r="AA489" s="118">
        <f t="shared" si="10"/>
        <v>0</v>
      </c>
      <c r="AB489" s="118">
        <f t="shared" si="10"/>
        <v>0</v>
      </c>
      <c r="AC489" s="118">
        <f t="shared" si="10"/>
        <v>0</v>
      </c>
      <c r="AD489" s="118">
        <f t="shared" si="10"/>
        <v>0</v>
      </c>
      <c r="AE489" s="118">
        <f t="shared" si="10"/>
        <v>0</v>
      </c>
      <c r="AF489" s="118">
        <f t="shared" si="10"/>
        <v>0</v>
      </c>
      <c r="AG489" s="118">
        <f t="shared" si="10"/>
        <v>0</v>
      </c>
      <c r="AH489" s="118">
        <f t="shared" si="10"/>
        <v>0</v>
      </c>
      <c r="AI489" s="118">
        <f t="shared" si="10"/>
        <v>0</v>
      </c>
      <c r="AJ489" s="118">
        <f t="shared" si="10"/>
        <v>0</v>
      </c>
      <c r="AK489" s="118">
        <f t="shared" si="10"/>
        <v>1</v>
      </c>
      <c r="AL489" s="118">
        <f t="shared" si="10"/>
        <v>0</v>
      </c>
      <c r="AM489" s="118">
        <f t="shared" si="10"/>
        <v>0</v>
      </c>
      <c r="AN489" s="118">
        <f t="shared" si="10"/>
        <v>0</v>
      </c>
      <c r="AO489" s="118">
        <f t="shared" si="10"/>
        <v>0</v>
      </c>
      <c r="AP489" s="118">
        <f t="shared" si="10"/>
        <v>0</v>
      </c>
      <c r="AQ489" s="118">
        <f t="shared" si="10"/>
        <v>0</v>
      </c>
      <c r="AR489" s="118">
        <f t="shared" si="10"/>
        <v>0</v>
      </c>
      <c r="AS489" s="118">
        <f t="shared" si="10"/>
        <v>0</v>
      </c>
      <c r="AT489" s="118">
        <f t="shared" si="10"/>
        <v>0</v>
      </c>
      <c r="AU489" s="118">
        <f t="shared" si="10"/>
        <v>0</v>
      </c>
      <c r="AV489" s="118">
        <f t="shared" si="10"/>
        <v>0</v>
      </c>
    </row>
    <row r="490" spans="1:48" s="117" customFormat="1" ht="25.7" hidden="1" customHeight="1">
      <c r="A490" s="65">
        <v>478</v>
      </c>
      <c r="B490" s="6" t="s">
        <v>869</v>
      </c>
      <c r="C490" s="66" t="s">
        <v>870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871</v>
      </c>
      <c r="C491" s="66" t="s">
        <v>870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872</v>
      </c>
      <c r="C492" s="66" t="s">
        <v>870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60.75" hidden="1" customHeight="1">
      <c r="A493" s="65">
        <v>481</v>
      </c>
      <c r="B493" s="6" t="s">
        <v>873</v>
      </c>
      <c r="C493" s="66" t="s">
        <v>874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875</v>
      </c>
      <c r="C494" s="66" t="s">
        <v>876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25.7" hidden="1" customHeight="1">
      <c r="A495" s="65">
        <v>483</v>
      </c>
      <c r="B495" s="6" t="s">
        <v>877</v>
      </c>
      <c r="C495" s="66" t="s">
        <v>876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878</v>
      </c>
      <c r="C496" s="66" t="s">
        <v>876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879</v>
      </c>
      <c r="C497" s="66" t="s">
        <v>880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881</v>
      </c>
      <c r="C498" s="66" t="s">
        <v>880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882</v>
      </c>
      <c r="C499" s="66" t="s">
        <v>880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883</v>
      </c>
      <c r="C500" s="66" t="s">
        <v>884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885</v>
      </c>
      <c r="C501" s="66" t="s">
        <v>884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886</v>
      </c>
      <c r="C502" s="66" t="s">
        <v>884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887</v>
      </c>
      <c r="C503" s="66" t="s">
        <v>888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889</v>
      </c>
      <c r="C504" s="66" t="s">
        <v>888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890</v>
      </c>
      <c r="C505" s="66" t="s">
        <v>888</v>
      </c>
      <c r="D505" s="66"/>
      <c r="E505" s="118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12.95" hidden="1" customHeight="1">
      <c r="A506" s="65">
        <v>494</v>
      </c>
      <c r="B506" s="6" t="s">
        <v>891</v>
      </c>
      <c r="C506" s="66" t="s">
        <v>892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12.95" hidden="1" customHeight="1">
      <c r="A507" s="65">
        <v>495</v>
      </c>
      <c r="B507" s="6" t="s">
        <v>893</v>
      </c>
      <c r="C507" s="66" t="s">
        <v>892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894</v>
      </c>
      <c r="C508" s="66" t="s">
        <v>892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25.7" hidden="1" customHeight="1">
      <c r="A509" s="65">
        <v>497</v>
      </c>
      <c r="B509" s="6" t="s">
        <v>895</v>
      </c>
      <c r="C509" s="66" t="s">
        <v>896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25.7" hidden="1" customHeight="1">
      <c r="A510" s="65">
        <v>498</v>
      </c>
      <c r="B510" s="6" t="s">
        <v>897</v>
      </c>
      <c r="C510" s="66" t="s">
        <v>896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898</v>
      </c>
      <c r="C511" s="66" t="s">
        <v>896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12.95" hidden="1" customHeight="1">
      <c r="A512" s="65">
        <v>500</v>
      </c>
      <c r="B512" s="6" t="s">
        <v>899</v>
      </c>
      <c r="C512" s="66" t="s">
        <v>900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 t="s">
        <v>901</v>
      </c>
      <c r="C513" s="66" t="s">
        <v>900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>
        <v>284</v>
      </c>
      <c r="C514" s="66" t="s">
        <v>902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>
        <v>285</v>
      </c>
      <c r="C515" s="66" t="s">
        <v>903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33.950000000000003" customHeight="1">
      <c r="A516" s="65">
        <v>504</v>
      </c>
      <c r="B516" s="6" t="s">
        <v>904</v>
      </c>
      <c r="C516" s="66" t="s">
        <v>905</v>
      </c>
      <c r="D516" s="66"/>
      <c r="E516" s="120">
        <v>5</v>
      </c>
      <c r="F516" s="120">
        <v>1</v>
      </c>
      <c r="G516" s="120"/>
      <c r="H516" s="120"/>
      <c r="I516" s="120">
        <v>4</v>
      </c>
      <c r="J516" s="120"/>
      <c r="K516" s="120"/>
      <c r="L516" s="120">
        <v>4</v>
      </c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>
        <v>1</v>
      </c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33.950000000000003" hidden="1" customHeight="1">
      <c r="A517" s="65">
        <v>505</v>
      </c>
      <c r="B517" s="6" t="s">
        <v>906</v>
      </c>
      <c r="C517" s="66" t="s">
        <v>905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hidden="1" customHeight="1">
      <c r="A518" s="65">
        <v>506</v>
      </c>
      <c r="B518" s="6" t="s">
        <v>907</v>
      </c>
      <c r="C518" s="66" t="s">
        <v>905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hidden="1" customHeight="1">
      <c r="A519" s="65">
        <v>507</v>
      </c>
      <c r="B519" s="6">
        <v>287</v>
      </c>
      <c r="C519" s="66" t="s">
        <v>908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25.7" hidden="1" customHeight="1">
      <c r="A520" s="65">
        <v>508</v>
      </c>
      <c r="B520" s="6">
        <v>288</v>
      </c>
      <c r="C520" s="66" t="s">
        <v>909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12.95" hidden="1" customHeight="1">
      <c r="A521" s="65">
        <v>509</v>
      </c>
      <c r="B521" s="6" t="s">
        <v>910</v>
      </c>
      <c r="C521" s="66" t="s">
        <v>911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hidden="1" customHeight="1">
      <c r="A522" s="65">
        <v>510</v>
      </c>
      <c r="B522" s="6" t="s">
        <v>912</v>
      </c>
      <c r="C522" s="66" t="s">
        <v>911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913</v>
      </c>
      <c r="C523" s="66" t="s">
        <v>911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25.7" hidden="1" customHeight="1">
      <c r="A524" s="65">
        <v>512</v>
      </c>
      <c r="B524" s="6">
        <v>290</v>
      </c>
      <c r="C524" s="66" t="s">
        <v>914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>
        <v>291</v>
      </c>
      <c r="C525" s="66" t="s">
        <v>915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 t="s">
        <v>916</v>
      </c>
      <c r="C526" s="66" t="s">
        <v>917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25.7" hidden="1" customHeight="1">
      <c r="A527" s="65">
        <v>515</v>
      </c>
      <c r="B527" s="6" t="s">
        <v>918</v>
      </c>
      <c r="C527" s="66" t="s">
        <v>917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919</v>
      </c>
      <c r="C528" s="66" t="s">
        <v>917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customHeight="1">
      <c r="A529" s="65">
        <v>517</v>
      </c>
      <c r="B529" s="6" t="s">
        <v>920</v>
      </c>
      <c r="C529" s="66" t="s">
        <v>921</v>
      </c>
      <c r="D529" s="66"/>
      <c r="E529" s="118">
        <f t="shared" ref="E529:AV529" si="11">SUM(E530:E572)</f>
        <v>4</v>
      </c>
      <c r="F529" s="118">
        <f t="shared" si="11"/>
        <v>3</v>
      </c>
      <c r="G529" s="118">
        <f t="shared" si="11"/>
        <v>0</v>
      </c>
      <c r="H529" s="118">
        <f t="shared" si="11"/>
        <v>1</v>
      </c>
      <c r="I529" s="118">
        <f t="shared" si="11"/>
        <v>0</v>
      </c>
      <c r="J529" s="118">
        <f t="shared" si="11"/>
        <v>0</v>
      </c>
      <c r="K529" s="118">
        <f t="shared" si="11"/>
        <v>0</v>
      </c>
      <c r="L529" s="118">
        <f t="shared" si="11"/>
        <v>0</v>
      </c>
      <c r="M529" s="118">
        <f t="shared" si="11"/>
        <v>0</v>
      </c>
      <c r="N529" s="118">
        <f t="shared" si="11"/>
        <v>0</v>
      </c>
      <c r="O529" s="118">
        <f t="shared" si="11"/>
        <v>0</v>
      </c>
      <c r="P529" s="118">
        <f t="shared" si="11"/>
        <v>0</v>
      </c>
      <c r="Q529" s="118">
        <f t="shared" si="11"/>
        <v>0</v>
      </c>
      <c r="R529" s="118">
        <f t="shared" si="11"/>
        <v>0</v>
      </c>
      <c r="S529" s="118">
        <f t="shared" si="11"/>
        <v>0</v>
      </c>
      <c r="T529" s="118">
        <f t="shared" si="11"/>
        <v>1</v>
      </c>
      <c r="U529" s="118">
        <f t="shared" si="11"/>
        <v>0</v>
      </c>
      <c r="V529" s="118">
        <f t="shared" si="11"/>
        <v>0</v>
      </c>
      <c r="W529" s="118">
        <f t="shared" si="11"/>
        <v>0</v>
      </c>
      <c r="X529" s="118">
        <f t="shared" si="11"/>
        <v>1</v>
      </c>
      <c r="Y529" s="118">
        <f t="shared" si="11"/>
        <v>0</v>
      </c>
      <c r="Z529" s="118">
        <f t="shared" si="11"/>
        <v>0</v>
      </c>
      <c r="AA529" s="118">
        <f t="shared" si="11"/>
        <v>0</v>
      </c>
      <c r="AB529" s="118">
        <f t="shared" si="11"/>
        <v>0</v>
      </c>
      <c r="AC529" s="118">
        <f t="shared" si="11"/>
        <v>0</v>
      </c>
      <c r="AD529" s="118">
        <f t="shared" si="11"/>
        <v>0</v>
      </c>
      <c r="AE529" s="118">
        <f t="shared" si="11"/>
        <v>0</v>
      </c>
      <c r="AF529" s="118">
        <f t="shared" si="11"/>
        <v>0</v>
      </c>
      <c r="AG529" s="118">
        <f t="shared" si="11"/>
        <v>0</v>
      </c>
      <c r="AH529" s="118">
        <f t="shared" si="11"/>
        <v>1</v>
      </c>
      <c r="AI529" s="118">
        <f t="shared" si="11"/>
        <v>0</v>
      </c>
      <c r="AJ529" s="118">
        <f t="shared" si="11"/>
        <v>0</v>
      </c>
      <c r="AK529" s="118">
        <f t="shared" si="11"/>
        <v>1</v>
      </c>
      <c r="AL529" s="118">
        <f t="shared" si="11"/>
        <v>0</v>
      </c>
      <c r="AM529" s="118">
        <f t="shared" si="11"/>
        <v>0</v>
      </c>
      <c r="AN529" s="118">
        <f t="shared" si="11"/>
        <v>0</v>
      </c>
      <c r="AO529" s="118">
        <f t="shared" si="11"/>
        <v>0</v>
      </c>
      <c r="AP529" s="118">
        <f t="shared" si="11"/>
        <v>0</v>
      </c>
      <c r="AQ529" s="118">
        <f t="shared" si="11"/>
        <v>0</v>
      </c>
      <c r="AR529" s="118">
        <f t="shared" si="11"/>
        <v>1</v>
      </c>
      <c r="AS529" s="118">
        <f t="shared" si="11"/>
        <v>1</v>
      </c>
      <c r="AT529" s="118">
        <f t="shared" si="11"/>
        <v>0</v>
      </c>
      <c r="AU529" s="118">
        <f t="shared" si="11"/>
        <v>0</v>
      </c>
      <c r="AV529" s="118">
        <f t="shared" si="11"/>
        <v>0</v>
      </c>
    </row>
    <row r="530" spans="1:48" s="117" customFormat="1" ht="12.95" hidden="1" customHeight="1">
      <c r="A530" s="65">
        <v>518</v>
      </c>
      <c r="B530" s="6">
        <v>293</v>
      </c>
      <c r="C530" s="66" t="s">
        <v>922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12.95" hidden="1" customHeight="1">
      <c r="A531" s="65">
        <v>519</v>
      </c>
      <c r="B531" s="6" t="s">
        <v>923</v>
      </c>
      <c r="C531" s="66" t="s">
        <v>924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12.95" hidden="1" customHeight="1">
      <c r="A532" s="65">
        <v>520</v>
      </c>
      <c r="B532" s="6" t="s">
        <v>925</v>
      </c>
      <c r="C532" s="66" t="s">
        <v>924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25.7" hidden="1" customHeight="1">
      <c r="A533" s="65">
        <v>521</v>
      </c>
      <c r="B533" s="6">
        <v>295</v>
      </c>
      <c r="C533" s="66" t="s">
        <v>926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customHeight="1">
      <c r="A534" s="65">
        <v>522</v>
      </c>
      <c r="B534" s="6" t="s">
        <v>927</v>
      </c>
      <c r="C534" s="66" t="s">
        <v>928</v>
      </c>
      <c r="D534" s="66"/>
      <c r="E534" s="120">
        <v>2</v>
      </c>
      <c r="F534" s="120">
        <v>1</v>
      </c>
      <c r="G534" s="120"/>
      <c r="H534" s="120">
        <v>1</v>
      </c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>
        <v>1</v>
      </c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12.95" hidden="1" customHeight="1">
      <c r="A535" s="65">
        <v>523</v>
      </c>
      <c r="B535" s="6" t="s">
        <v>929</v>
      </c>
      <c r="C535" s="66" t="s">
        <v>928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hidden="1" customHeight="1">
      <c r="A536" s="65">
        <v>524</v>
      </c>
      <c r="B536" s="6" t="s">
        <v>930</v>
      </c>
      <c r="C536" s="66" t="s">
        <v>928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customHeight="1">
      <c r="A537" s="65">
        <v>525</v>
      </c>
      <c r="B537" s="6" t="s">
        <v>931</v>
      </c>
      <c r="C537" s="66" t="s">
        <v>928</v>
      </c>
      <c r="D537" s="66"/>
      <c r="E537" s="120">
        <v>1</v>
      </c>
      <c r="F537" s="120">
        <v>1</v>
      </c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>
        <v>1</v>
      </c>
      <c r="U537" s="120"/>
      <c r="V537" s="120"/>
      <c r="W537" s="120"/>
      <c r="X537" s="120">
        <v>1</v>
      </c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>
        <v>1</v>
      </c>
      <c r="AS537" s="120">
        <v>1</v>
      </c>
      <c r="AT537" s="120"/>
      <c r="AU537" s="118"/>
      <c r="AV537" s="118"/>
    </row>
    <row r="538" spans="1:48" s="117" customFormat="1" ht="12.95" hidden="1" customHeight="1">
      <c r="A538" s="65">
        <v>526</v>
      </c>
      <c r="B538" s="6">
        <v>297</v>
      </c>
      <c r="C538" s="66" t="s">
        <v>932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933</v>
      </c>
      <c r="C539" s="66" t="s">
        <v>932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934</v>
      </c>
      <c r="C540" s="66" t="s">
        <v>932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75" hidden="1" customHeight="1">
      <c r="A541" s="65">
        <v>529</v>
      </c>
      <c r="B541" s="6" t="s">
        <v>935</v>
      </c>
      <c r="C541" s="66" t="s">
        <v>932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936</v>
      </c>
      <c r="C542" s="66" t="s">
        <v>932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33.950000000000003" hidden="1" customHeight="1">
      <c r="A543" s="65">
        <v>531</v>
      </c>
      <c r="B543" s="6" t="s">
        <v>937</v>
      </c>
      <c r="C543" s="66" t="s">
        <v>938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33.950000000000003" hidden="1" customHeight="1">
      <c r="A544" s="65">
        <v>532</v>
      </c>
      <c r="B544" s="6" t="s">
        <v>939</v>
      </c>
      <c r="C544" s="66" t="s">
        <v>938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940</v>
      </c>
      <c r="C545" s="66" t="s">
        <v>938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941</v>
      </c>
      <c r="C546" s="66" t="s">
        <v>938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942</v>
      </c>
      <c r="C547" s="66" t="s">
        <v>938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943</v>
      </c>
      <c r="C548" s="66" t="s">
        <v>944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945</v>
      </c>
      <c r="C549" s="66" t="s">
        <v>944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946</v>
      </c>
      <c r="C550" s="66" t="s">
        <v>944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12.95" hidden="1" customHeight="1">
      <c r="A551" s="65">
        <v>539</v>
      </c>
      <c r="B551" s="6" t="s">
        <v>947</v>
      </c>
      <c r="C551" s="66" t="s">
        <v>948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12.95" hidden="1" customHeight="1">
      <c r="A552" s="65">
        <v>540</v>
      </c>
      <c r="B552" s="6" t="s">
        <v>949</v>
      </c>
      <c r="C552" s="66" t="s">
        <v>948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950</v>
      </c>
      <c r="C553" s="66" t="s">
        <v>948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951</v>
      </c>
      <c r="C554" s="66" t="s">
        <v>952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953</v>
      </c>
      <c r="C555" s="66" t="s">
        <v>952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954</v>
      </c>
      <c r="C556" s="66" t="s">
        <v>952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955</v>
      </c>
      <c r="C557" s="66" t="s">
        <v>956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957</v>
      </c>
      <c r="C558" s="66" t="s">
        <v>956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>
      <c r="A559" s="65">
        <v>547</v>
      </c>
      <c r="B559" s="6" t="s">
        <v>958</v>
      </c>
      <c r="C559" s="66" t="s">
        <v>956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959</v>
      </c>
      <c r="C560" s="66" t="s">
        <v>956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>
      <c r="A561" s="65">
        <v>549</v>
      </c>
      <c r="B561" s="6" t="s">
        <v>960</v>
      </c>
      <c r="C561" s="66" t="s">
        <v>956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961</v>
      </c>
      <c r="C562" s="66" t="s">
        <v>962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customHeight="1">
      <c r="A563" s="65">
        <v>551</v>
      </c>
      <c r="B563" s="6" t="s">
        <v>963</v>
      </c>
      <c r="C563" s="66" t="s">
        <v>962</v>
      </c>
      <c r="D563" s="66"/>
      <c r="E563" s="120">
        <v>1</v>
      </c>
      <c r="F563" s="120">
        <v>1</v>
      </c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>
        <v>1</v>
      </c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964</v>
      </c>
      <c r="C564" s="66" t="s">
        <v>962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965</v>
      </c>
      <c r="C565" s="66" t="s">
        <v>962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966</v>
      </c>
      <c r="C566" s="66" t="s">
        <v>967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968</v>
      </c>
      <c r="C567" s="66" t="s">
        <v>967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969</v>
      </c>
      <c r="C568" s="66" t="s">
        <v>967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970</v>
      </c>
      <c r="C569" s="66" t="s">
        <v>967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12.95" hidden="1" customHeight="1">
      <c r="A570" s="65">
        <v>558</v>
      </c>
      <c r="B570" s="6">
        <v>304</v>
      </c>
      <c r="C570" s="66" t="s">
        <v>971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12.95" hidden="1" customHeight="1">
      <c r="A571" s="65">
        <v>559</v>
      </c>
      <c r="B571" s="6" t="s">
        <v>972</v>
      </c>
      <c r="C571" s="66" t="s">
        <v>971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 t="s">
        <v>973</v>
      </c>
      <c r="C572" s="66" t="s">
        <v>971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33.950000000000003" customHeight="1">
      <c r="A573" s="65">
        <v>561</v>
      </c>
      <c r="B573" s="6" t="s">
        <v>974</v>
      </c>
      <c r="C573" s="66" t="s">
        <v>975</v>
      </c>
      <c r="D573" s="66"/>
      <c r="E573" s="118">
        <f t="shared" ref="E573:AV573" si="12">SUM(E575:E637)</f>
        <v>9</v>
      </c>
      <c r="F573" s="118">
        <f t="shared" si="12"/>
        <v>6</v>
      </c>
      <c r="G573" s="118">
        <f t="shared" si="12"/>
        <v>0</v>
      </c>
      <c r="H573" s="118">
        <f t="shared" si="12"/>
        <v>0</v>
      </c>
      <c r="I573" s="118">
        <f t="shared" si="12"/>
        <v>3</v>
      </c>
      <c r="J573" s="118">
        <f t="shared" si="12"/>
        <v>0</v>
      </c>
      <c r="K573" s="118">
        <f t="shared" si="12"/>
        <v>0</v>
      </c>
      <c r="L573" s="118">
        <f t="shared" si="12"/>
        <v>0</v>
      </c>
      <c r="M573" s="118">
        <f t="shared" si="12"/>
        <v>0</v>
      </c>
      <c r="N573" s="118">
        <f t="shared" si="12"/>
        <v>0</v>
      </c>
      <c r="O573" s="118">
        <f t="shared" si="12"/>
        <v>0</v>
      </c>
      <c r="P573" s="118">
        <f t="shared" si="12"/>
        <v>0</v>
      </c>
      <c r="Q573" s="118">
        <f t="shared" si="12"/>
        <v>1</v>
      </c>
      <c r="R573" s="118">
        <f t="shared" si="12"/>
        <v>2</v>
      </c>
      <c r="S573" s="118">
        <f t="shared" si="12"/>
        <v>0</v>
      </c>
      <c r="T573" s="118">
        <f t="shared" si="12"/>
        <v>0</v>
      </c>
      <c r="U573" s="118">
        <f t="shared" si="12"/>
        <v>0</v>
      </c>
      <c r="V573" s="118">
        <f t="shared" si="12"/>
        <v>0</v>
      </c>
      <c r="W573" s="118">
        <f t="shared" si="12"/>
        <v>0</v>
      </c>
      <c r="X573" s="118">
        <f t="shared" si="12"/>
        <v>0</v>
      </c>
      <c r="Y573" s="118">
        <f t="shared" si="12"/>
        <v>0</v>
      </c>
      <c r="Z573" s="118">
        <f t="shared" si="12"/>
        <v>0</v>
      </c>
      <c r="AA573" s="118">
        <f t="shared" si="12"/>
        <v>0</v>
      </c>
      <c r="AB573" s="118">
        <f t="shared" si="12"/>
        <v>0</v>
      </c>
      <c r="AC573" s="118">
        <f t="shared" si="12"/>
        <v>0</v>
      </c>
      <c r="AD573" s="118">
        <f t="shared" si="12"/>
        <v>0</v>
      </c>
      <c r="AE573" s="118">
        <f t="shared" si="12"/>
        <v>0</v>
      </c>
      <c r="AF573" s="118">
        <f t="shared" si="12"/>
        <v>0</v>
      </c>
      <c r="AG573" s="118">
        <f t="shared" si="12"/>
        <v>0</v>
      </c>
      <c r="AH573" s="118">
        <f t="shared" si="12"/>
        <v>4</v>
      </c>
      <c r="AI573" s="118">
        <f t="shared" si="12"/>
        <v>0</v>
      </c>
      <c r="AJ573" s="118">
        <f t="shared" si="12"/>
        <v>0</v>
      </c>
      <c r="AK573" s="118">
        <f t="shared" si="12"/>
        <v>2</v>
      </c>
      <c r="AL573" s="118">
        <f t="shared" si="12"/>
        <v>0</v>
      </c>
      <c r="AM573" s="118">
        <f t="shared" si="12"/>
        <v>0</v>
      </c>
      <c r="AN573" s="118">
        <f t="shared" si="12"/>
        <v>0</v>
      </c>
      <c r="AO573" s="118">
        <f t="shared" si="12"/>
        <v>0</v>
      </c>
      <c r="AP573" s="118">
        <f t="shared" si="12"/>
        <v>0</v>
      </c>
      <c r="AQ573" s="118">
        <f t="shared" si="12"/>
        <v>1</v>
      </c>
      <c r="AR573" s="118">
        <f t="shared" si="12"/>
        <v>1</v>
      </c>
      <c r="AS573" s="118">
        <f t="shared" si="12"/>
        <v>0</v>
      </c>
      <c r="AT573" s="118">
        <f t="shared" si="12"/>
        <v>1</v>
      </c>
      <c r="AU573" s="118">
        <f t="shared" si="12"/>
        <v>0</v>
      </c>
      <c r="AV573" s="118">
        <f t="shared" si="12"/>
        <v>0</v>
      </c>
    </row>
    <row r="574" spans="1:48" s="117" customFormat="1" ht="33.950000000000003" customHeight="1">
      <c r="A574" s="65">
        <v>562</v>
      </c>
      <c r="B574" s="6" t="s">
        <v>976</v>
      </c>
      <c r="C574" s="66" t="s">
        <v>977</v>
      </c>
      <c r="D574" s="66"/>
      <c r="E574" s="118">
        <f t="shared" ref="E574:AV574" si="13">SUM(E575:E614)</f>
        <v>9</v>
      </c>
      <c r="F574" s="118">
        <f t="shared" si="13"/>
        <v>6</v>
      </c>
      <c r="G574" s="118">
        <f t="shared" si="13"/>
        <v>0</v>
      </c>
      <c r="H574" s="118">
        <f t="shared" si="13"/>
        <v>0</v>
      </c>
      <c r="I574" s="118">
        <f t="shared" si="13"/>
        <v>3</v>
      </c>
      <c r="J574" s="118">
        <f t="shared" si="13"/>
        <v>0</v>
      </c>
      <c r="K574" s="118">
        <f t="shared" si="13"/>
        <v>0</v>
      </c>
      <c r="L574" s="118">
        <f t="shared" si="13"/>
        <v>0</v>
      </c>
      <c r="M574" s="118">
        <f t="shared" si="13"/>
        <v>0</v>
      </c>
      <c r="N574" s="118">
        <f t="shared" si="13"/>
        <v>0</v>
      </c>
      <c r="O574" s="118">
        <f t="shared" si="13"/>
        <v>0</v>
      </c>
      <c r="P574" s="118">
        <f t="shared" si="13"/>
        <v>0</v>
      </c>
      <c r="Q574" s="118">
        <f t="shared" si="13"/>
        <v>1</v>
      </c>
      <c r="R574" s="118">
        <f t="shared" si="13"/>
        <v>2</v>
      </c>
      <c r="S574" s="118">
        <f t="shared" si="13"/>
        <v>0</v>
      </c>
      <c r="T574" s="118">
        <f t="shared" si="13"/>
        <v>0</v>
      </c>
      <c r="U574" s="118">
        <f t="shared" si="13"/>
        <v>0</v>
      </c>
      <c r="V574" s="118">
        <f t="shared" si="13"/>
        <v>0</v>
      </c>
      <c r="W574" s="118">
        <f t="shared" si="13"/>
        <v>0</v>
      </c>
      <c r="X574" s="118">
        <f t="shared" si="13"/>
        <v>0</v>
      </c>
      <c r="Y574" s="118">
        <f t="shared" si="13"/>
        <v>0</v>
      </c>
      <c r="Z574" s="118">
        <f t="shared" si="13"/>
        <v>0</v>
      </c>
      <c r="AA574" s="118">
        <f t="shared" si="13"/>
        <v>0</v>
      </c>
      <c r="AB574" s="118">
        <f t="shared" si="13"/>
        <v>0</v>
      </c>
      <c r="AC574" s="118">
        <f t="shared" si="13"/>
        <v>0</v>
      </c>
      <c r="AD574" s="118">
        <f t="shared" si="13"/>
        <v>0</v>
      </c>
      <c r="AE574" s="118">
        <f t="shared" si="13"/>
        <v>0</v>
      </c>
      <c r="AF574" s="118">
        <f t="shared" si="13"/>
        <v>0</v>
      </c>
      <c r="AG574" s="118">
        <f t="shared" si="13"/>
        <v>0</v>
      </c>
      <c r="AH574" s="118">
        <f t="shared" si="13"/>
        <v>4</v>
      </c>
      <c r="AI574" s="118">
        <f t="shared" si="13"/>
        <v>0</v>
      </c>
      <c r="AJ574" s="118">
        <f t="shared" si="13"/>
        <v>0</v>
      </c>
      <c r="AK574" s="118">
        <f t="shared" si="13"/>
        <v>2</v>
      </c>
      <c r="AL574" s="118">
        <f t="shared" si="13"/>
        <v>0</v>
      </c>
      <c r="AM574" s="118">
        <f t="shared" si="13"/>
        <v>0</v>
      </c>
      <c r="AN574" s="118">
        <f t="shared" si="13"/>
        <v>0</v>
      </c>
      <c r="AO574" s="118">
        <f t="shared" si="13"/>
        <v>0</v>
      </c>
      <c r="AP574" s="118">
        <f t="shared" si="13"/>
        <v>0</v>
      </c>
      <c r="AQ574" s="118">
        <f t="shared" si="13"/>
        <v>1</v>
      </c>
      <c r="AR574" s="118">
        <f t="shared" si="13"/>
        <v>1</v>
      </c>
      <c r="AS574" s="118">
        <f t="shared" si="13"/>
        <v>0</v>
      </c>
      <c r="AT574" s="118">
        <f t="shared" si="13"/>
        <v>1</v>
      </c>
      <c r="AU574" s="118">
        <f t="shared" si="13"/>
        <v>0</v>
      </c>
      <c r="AV574" s="118">
        <f t="shared" si="13"/>
        <v>0</v>
      </c>
    </row>
    <row r="575" spans="1:48" s="117" customFormat="1" ht="36.75" hidden="1" customHeight="1">
      <c r="A575" s="65">
        <v>563</v>
      </c>
      <c r="B575" s="6" t="s">
        <v>978</v>
      </c>
      <c r="C575" s="66" t="s">
        <v>979</v>
      </c>
      <c r="D575" s="66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36" hidden="1" customHeight="1">
      <c r="A576" s="65">
        <v>564</v>
      </c>
      <c r="B576" s="6" t="s">
        <v>980</v>
      </c>
      <c r="C576" s="66" t="s">
        <v>979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37.5" hidden="1" customHeight="1">
      <c r="A577" s="65">
        <v>565</v>
      </c>
      <c r="B577" s="6" t="s">
        <v>981</v>
      </c>
      <c r="C577" s="66" t="s">
        <v>979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3.950000000000003" hidden="1" customHeight="1">
      <c r="A578" s="65">
        <v>566</v>
      </c>
      <c r="B578" s="6" t="s">
        <v>982</v>
      </c>
      <c r="C578" s="66" t="s">
        <v>983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3.950000000000003" hidden="1" customHeight="1">
      <c r="A579" s="65">
        <v>567</v>
      </c>
      <c r="B579" s="6" t="s">
        <v>984</v>
      </c>
      <c r="C579" s="66" t="s">
        <v>983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45.4" hidden="1" customHeight="1">
      <c r="A580" s="65">
        <v>568</v>
      </c>
      <c r="B580" s="6" t="s">
        <v>985</v>
      </c>
      <c r="C580" s="66" t="s">
        <v>986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45.4" hidden="1" customHeight="1">
      <c r="A581" s="65">
        <v>569</v>
      </c>
      <c r="B581" s="6" t="s">
        <v>987</v>
      </c>
      <c r="C581" s="66" t="s">
        <v>986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customHeight="1">
      <c r="A582" s="65">
        <v>570</v>
      </c>
      <c r="B582" s="6" t="s">
        <v>988</v>
      </c>
      <c r="C582" s="66" t="s">
        <v>986</v>
      </c>
      <c r="D582" s="66"/>
      <c r="E582" s="120">
        <v>1</v>
      </c>
      <c r="F582" s="120">
        <v>1</v>
      </c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>
        <v>1</v>
      </c>
      <c r="AL582" s="120"/>
      <c r="AM582" s="120"/>
      <c r="AN582" s="120"/>
      <c r="AO582" s="120"/>
      <c r="AP582" s="120"/>
      <c r="AQ582" s="120">
        <v>1</v>
      </c>
      <c r="AR582" s="120">
        <v>1</v>
      </c>
      <c r="AS582" s="120"/>
      <c r="AT582" s="120">
        <v>1</v>
      </c>
      <c r="AU582" s="118"/>
      <c r="AV582" s="118"/>
    </row>
    <row r="583" spans="1:48" s="117" customFormat="1" ht="45.4" hidden="1" customHeight="1">
      <c r="A583" s="65">
        <v>571</v>
      </c>
      <c r="B583" s="6" t="s">
        <v>989</v>
      </c>
      <c r="C583" s="66" t="s">
        <v>990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>
      <c r="A584" s="65">
        <v>572</v>
      </c>
      <c r="B584" s="6" t="s">
        <v>991</v>
      </c>
      <c r="C584" s="66" t="s">
        <v>990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992</v>
      </c>
      <c r="C585" s="66" t="s">
        <v>990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customHeight="1">
      <c r="A586" s="65">
        <v>574</v>
      </c>
      <c r="B586" s="6" t="s">
        <v>993</v>
      </c>
      <c r="C586" s="66" t="s">
        <v>994</v>
      </c>
      <c r="D586" s="66"/>
      <c r="E586" s="120">
        <v>7</v>
      </c>
      <c r="F586" s="120">
        <v>5</v>
      </c>
      <c r="G586" s="120"/>
      <c r="H586" s="120"/>
      <c r="I586" s="120">
        <v>2</v>
      </c>
      <c r="J586" s="120"/>
      <c r="K586" s="120"/>
      <c r="L586" s="120"/>
      <c r="M586" s="120"/>
      <c r="N586" s="120"/>
      <c r="O586" s="120"/>
      <c r="P586" s="120"/>
      <c r="Q586" s="120"/>
      <c r="R586" s="120">
        <v>2</v>
      </c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>
        <v>4</v>
      </c>
      <c r="AI586" s="120"/>
      <c r="AJ586" s="120"/>
      <c r="AK586" s="120">
        <v>1</v>
      </c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customHeight="1">
      <c r="A587" s="65">
        <v>575</v>
      </c>
      <c r="B587" s="6" t="s">
        <v>995</v>
      </c>
      <c r="C587" s="66" t="s">
        <v>994</v>
      </c>
      <c r="D587" s="66"/>
      <c r="E587" s="120">
        <v>1</v>
      </c>
      <c r="F587" s="120"/>
      <c r="G587" s="120"/>
      <c r="H587" s="120"/>
      <c r="I587" s="120">
        <v>1</v>
      </c>
      <c r="J587" s="120"/>
      <c r="K587" s="120"/>
      <c r="L587" s="120"/>
      <c r="M587" s="120"/>
      <c r="N587" s="120"/>
      <c r="O587" s="120"/>
      <c r="P587" s="120"/>
      <c r="Q587" s="120">
        <v>1</v>
      </c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hidden="1" customHeight="1">
      <c r="A588" s="65">
        <v>576</v>
      </c>
      <c r="B588" s="6" t="s">
        <v>996</v>
      </c>
      <c r="C588" s="66" t="s">
        <v>994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997</v>
      </c>
      <c r="C589" s="66" t="s">
        <v>998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999</v>
      </c>
      <c r="C590" s="66" t="s">
        <v>998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1000</v>
      </c>
      <c r="C591" s="66" t="s">
        <v>1001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1002</v>
      </c>
      <c r="C592" s="66" t="s">
        <v>1001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1003</v>
      </c>
      <c r="C593" s="66" t="s">
        <v>1001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33.950000000000003" hidden="1" customHeight="1">
      <c r="A594" s="65">
        <v>582</v>
      </c>
      <c r="B594" s="6" t="s">
        <v>1004</v>
      </c>
      <c r="C594" s="66" t="s">
        <v>1005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33.950000000000003" hidden="1" customHeight="1">
      <c r="A595" s="65">
        <v>583</v>
      </c>
      <c r="B595" s="6" t="s">
        <v>1006</v>
      </c>
      <c r="C595" s="66" t="s">
        <v>1005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1007</v>
      </c>
      <c r="C596" s="66" t="s">
        <v>1005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70.150000000000006" hidden="1" customHeight="1">
      <c r="A597" s="65">
        <v>585</v>
      </c>
      <c r="B597" s="6" t="s">
        <v>1008</v>
      </c>
      <c r="C597" s="66" t="s">
        <v>1009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70.150000000000006" hidden="1" customHeight="1">
      <c r="A598" s="65">
        <v>586</v>
      </c>
      <c r="B598" s="6" t="s">
        <v>1010</v>
      </c>
      <c r="C598" s="66" t="s">
        <v>1009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1011</v>
      </c>
      <c r="C599" s="66" t="s">
        <v>1009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1012</v>
      </c>
      <c r="C600" s="66" t="s">
        <v>1013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25.7" hidden="1" customHeight="1">
      <c r="A601" s="65">
        <v>589</v>
      </c>
      <c r="B601" s="6" t="s">
        <v>1014</v>
      </c>
      <c r="C601" s="66" t="s">
        <v>1013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1015</v>
      </c>
      <c r="C602" s="66" t="s">
        <v>1013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1016</v>
      </c>
      <c r="C603" s="66" t="s">
        <v>1017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1018</v>
      </c>
      <c r="C604" s="66" t="s">
        <v>1017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12.95" hidden="1" customHeight="1">
      <c r="A605" s="65">
        <v>593</v>
      </c>
      <c r="B605" s="6" t="s">
        <v>1019</v>
      </c>
      <c r="C605" s="66" t="s">
        <v>1020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12.95" hidden="1" customHeight="1">
      <c r="A606" s="65">
        <v>594</v>
      </c>
      <c r="B606" s="6" t="s">
        <v>1021</v>
      </c>
      <c r="C606" s="66" t="s">
        <v>1020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25.7" hidden="1" customHeight="1">
      <c r="A607" s="65">
        <v>595</v>
      </c>
      <c r="B607" s="6" t="s">
        <v>1022</v>
      </c>
      <c r="C607" s="66" t="s">
        <v>1023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25.7" hidden="1" customHeight="1">
      <c r="A608" s="65">
        <v>596</v>
      </c>
      <c r="B608" s="6" t="s">
        <v>1024</v>
      </c>
      <c r="C608" s="66" t="s">
        <v>1023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>
      <c r="A609" s="65">
        <v>597</v>
      </c>
      <c r="B609" s="6" t="s">
        <v>1025</v>
      </c>
      <c r="C609" s="66" t="s">
        <v>1026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1027</v>
      </c>
      <c r="C610" s="66" t="s">
        <v>1026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1028</v>
      </c>
      <c r="C611" s="66" t="s">
        <v>1029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1030</v>
      </c>
      <c r="C612" s="66" t="s">
        <v>1029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33.950000000000003" hidden="1" customHeight="1">
      <c r="A613" s="65">
        <v>601</v>
      </c>
      <c r="B613" s="6" t="s">
        <v>1031</v>
      </c>
      <c r="C613" s="66" t="s">
        <v>1032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33.950000000000003" hidden="1" customHeight="1">
      <c r="A614" s="65">
        <v>602</v>
      </c>
      <c r="B614" s="6" t="s">
        <v>1033</v>
      </c>
      <c r="C614" s="66" t="s">
        <v>1032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>
      <c r="A615" s="65">
        <v>603</v>
      </c>
      <c r="B615" s="6" t="s">
        <v>1034</v>
      </c>
      <c r="C615" s="66" t="s">
        <v>1035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1036</v>
      </c>
      <c r="C616" s="66" t="s">
        <v>1035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1037</v>
      </c>
      <c r="C617" s="66" t="s">
        <v>1035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1038</v>
      </c>
      <c r="C618" s="66" t="s">
        <v>1035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1039</v>
      </c>
      <c r="C619" s="66" t="s">
        <v>1040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1041</v>
      </c>
      <c r="C620" s="66" t="s">
        <v>1040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1042</v>
      </c>
      <c r="C621" s="66" t="s">
        <v>1040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1043</v>
      </c>
      <c r="C622" s="66" t="s">
        <v>1044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1045</v>
      </c>
      <c r="C623" s="66" t="s">
        <v>1044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1046</v>
      </c>
      <c r="C624" s="66" t="s">
        <v>1044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25.7" hidden="1" customHeight="1">
      <c r="A625" s="65">
        <v>613</v>
      </c>
      <c r="B625" s="6">
        <v>322</v>
      </c>
      <c r="C625" s="66" t="s">
        <v>1047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12.95" hidden="1" customHeight="1">
      <c r="A626" s="65">
        <v>614</v>
      </c>
      <c r="B626" s="6" t="s">
        <v>1048</v>
      </c>
      <c r="C626" s="66" t="s">
        <v>1049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12.95" hidden="1" customHeight="1">
      <c r="A627" s="65">
        <v>615</v>
      </c>
      <c r="B627" s="6" t="s">
        <v>1050</v>
      </c>
      <c r="C627" s="66" t="s">
        <v>1049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1051</v>
      </c>
      <c r="C628" s="66" t="s">
        <v>1049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1052</v>
      </c>
      <c r="C629" s="66" t="s">
        <v>1049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25.7" hidden="1" customHeight="1">
      <c r="A630" s="65">
        <v>618</v>
      </c>
      <c r="B630" s="6">
        <v>324</v>
      </c>
      <c r="C630" s="66" t="s">
        <v>1053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22.5" hidden="1" customHeight="1">
      <c r="A631" s="65">
        <v>619</v>
      </c>
      <c r="B631" s="6">
        <v>325</v>
      </c>
      <c r="C631" s="66" t="s">
        <v>1054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12.95" hidden="1" customHeight="1">
      <c r="A632" s="65">
        <v>620</v>
      </c>
      <c r="B632" s="6" t="s">
        <v>1055</v>
      </c>
      <c r="C632" s="66" t="s">
        <v>1056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12.95" hidden="1" customHeight="1">
      <c r="A633" s="65">
        <v>621</v>
      </c>
      <c r="B633" s="6" t="s">
        <v>1057</v>
      </c>
      <c r="C633" s="66" t="s">
        <v>1056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1058</v>
      </c>
      <c r="C634" s="66" t="s">
        <v>1059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1060</v>
      </c>
      <c r="C635" s="66" t="s">
        <v>1059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33.950000000000003" hidden="1" customHeight="1">
      <c r="A636" s="65">
        <v>624</v>
      </c>
      <c r="B636" s="6" t="s">
        <v>1061</v>
      </c>
      <c r="C636" s="66" t="s">
        <v>1062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33.950000000000003" hidden="1" customHeight="1">
      <c r="A637" s="65">
        <v>625</v>
      </c>
      <c r="B637" s="6" t="s">
        <v>1063</v>
      </c>
      <c r="C637" s="66" t="s">
        <v>1062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customHeight="1">
      <c r="A638" s="65">
        <v>626</v>
      </c>
      <c r="B638" s="6" t="s">
        <v>1064</v>
      </c>
      <c r="C638" s="66" t="s">
        <v>1065</v>
      </c>
      <c r="D638" s="66"/>
      <c r="E638" s="118">
        <f t="shared" ref="E638:AV638" si="14">SUM(E639:E658)</f>
        <v>0</v>
      </c>
      <c r="F638" s="118">
        <f t="shared" si="14"/>
        <v>0</v>
      </c>
      <c r="G638" s="118">
        <f t="shared" si="14"/>
        <v>0</v>
      </c>
      <c r="H638" s="118">
        <f t="shared" si="14"/>
        <v>0</v>
      </c>
      <c r="I638" s="118">
        <f t="shared" si="14"/>
        <v>0</v>
      </c>
      <c r="J638" s="118">
        <f t="shared" si="14"/>
        <v>0</v>
      </c>
      <c r="K638" s="118">
        <f t="shared" si="14"/>
        <v>0</v>
      </c>
      <c r="L638" s="118">
        <f t="shared" si="14"/>
        <v>0</v>
      </c>
      <c r="M638" s="118">
        <f t="shared" si="14"/>
        <v>0</v>
      </c>
      <c r="N638" s="118">
        <f t="shared" si="14"/>
        <v>0</v>
      </c>
      <c r="O638" s="118">
        <f t="shared" si="14"/>
        <v>0</v>
      </c>
      <c r="P638" s="118">
        <f t="shared" si="14"/>
        <v>0</v>
      </c>
      <c r="Q638" s="118">
        <f t="shared" si="14"/>
        <v>0</v>
      </c>
      <c r="R638" s="118">
        <f t="shared" si="14"/>
        <v>0</v>
      </c>
      <c r="S638" s="118">
        <f t="shared" si="14"/>
        <v>0</v>
      </c>
      <c r="T638" s="118">
        <f t="shared" si="14"/>
        <v>0</v>
      </c>
      <c r="U638" s="118">
        <f t="shared" si="14"/>
        <v>0</v>
      </c>
      <c r="V638" s="118">
        <f t="shared" si="14"/>
        <v>0</v>
      </c>
      <c r="W638" s="118">
        <f t="shared" si="14"/>
        <v>0</v>
      </c>
      <c r="X638" s="118">
        <f t="shared" si="14"/>
        <v>0</v>
      </c>
      <c r="Y638" s="118">
        <f t="shared" si="14"/>
        <v>0</v>
      </c>
      <c r="Z638" s="118">
        <f t="shared" si="14"/>
        <v>0</v>
      </c>
      <c r="AA638" s="118">
        <f t="shared" si="14"/>
        <v>0</v>
      </c>
      <c r="AB638" s="118">
        <f t="shared" si="14"/>
        <v>0</v>
      </c>
      <c r="AC638" s="118">
        <f t="shared" si="14"/>
        <v>0</v>
      </c>
      <c r="AD638" s="118">
        <f t="shared" si="14"/>
        <v>0</v>
      </c>
      <c r="AE638" s="118">
        <f t="shared" si="14"/>
        <v>0</v>
      </c>
      <c r="AF638" s="118">
        <f t="shared" si="14"/>
        <v>0</v>
      </c>
      <c r="AG638" s="118">
        <f t="shared" si="14"/>
        <v>0</v>
      </c>
      <c r="AH638" s="118">
        <f t="shared" si="14"/>
        <v>0</v>
      </c>
      <c r="AI638" s="118">
        <f t="shared" si="14"/>
        <v>0</v>
      </c>
      <c r="AJ638" s="118">
        <f t="shared" si="14"/>
        <v>0</v>
      </c>
      <c r="AK638" s="118">
        <f t="shared" si="14"/>
        <v>0</v>
      </c>
      <c r="AL638" s="118">
        <f t="shared" si="14"/>
        <v>0</v>
      </c>
      <c r="AM638" s="118">
        <f t="shared" si="14"/>
        <v>0</v>
      </c>
      <c r="AN638" s="118">
        <f t="shared" si="14"/>
        <v>0</v>
      </c>
      <c r="AO638" s="118">
        <f t="shared" si="14"/>
        <v>0</v>
      </c>
      <c r="AP638" s="118">
        <f t="shared" si="14"/>
        <v>0</v>
      </c>
      <c r="AQ638" s="118">
        <f t="shared" si="14"/>
        <v>0</v>
      </c>
      <c r="AR638" s="118">
        <f t="shared" si="14"/>
        <v>0</v>
      </c>
      <c r="AS638" s="118">
        <f t="shared" si="14"/>
        <v>0</v>
      </c>
      <c r="AT638" s="118">
        <f t="shared" si="14"/>
        <v>0</v>
      </c>
      <c r="AU638" s="118">
        <f t="shared" si="14"/>
        <v>0</v>
      </c>
      <c r="AV638" s="118">
        <f t="shared" si="14"/>
        <v>0</v>
      </c>
    </row>
    <row r="639" spans="1:48" s="117" customFormat="1" ht="12.95" hidden="1" customHeight="1">
      <c r="A639" s="65">
        <v>627</v>
      </c>
      <c r="B639" s="6" t="s">
        <v>1066</v>
      </c>
      <c r="C639" s="66" t="s">
        <v>1067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12.95" hidden="1" customHeight="1">
      <c r="A640" s="65">
        <v>628</v>
      </c>
      <c r="B640" s="6" t="s">
        <v>1068</v>
      </c>
      <c r="C640" s="66" t="s">
        <v>1067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 t="s">
        <v>1069</v>
      </c>
      <c r="C641" s="66" t="s">
        <v>1070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1071</v>
      </c>
      <c r="C642" s="66" t="s">
        <v>1070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39" hidden="1" customHeight="1">
      <c r="A643" s="65">
        <v>631</v>
      </c>
      <c r="B643" s="6" t="s">
        <v>1072</v>
      </c>
      <c r="C643" s="66" t="s">
        <v>1073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39" hidden="1" customHeight="1">
      <c r="A644" s="65">
        <v>632</v>
      </c>
      <c r="B644" s="6" t="s">
        <v>1074</v>
      </c>
      <c r="C644" s="66" t="s">
        <v>1073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1075</v>
      </c>
      <c r="C645" s="66" t="s">
        <v>1076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1077</v>
      </c>
      <c r="C646" s="66" t="s">
        <v>1076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>
      <c r="A647" s="65">
        <v>635</v>
      </c>
      <c r="B647" s="6" t="s">
        <v>1078</v>
      </c>
      <c r="C647" s="66" t="s">
        <v>1076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1079</v>
      </c>
      <c r="C648" s="66" t="s">
        <v>1080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1081</v>
      </c>
      <c r="C649" s="66" t="s">
        <v>1080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1082</v>
      </c>
      <c r="C650" s="66" t="s">
        <v>1080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33.950000000000003" hidden="1" customHeight="1">
      <c r="A651" s="65">
        <v>639</v>
      </c>
      <c r="B651" s="6" t="s">
        <v>1083</v>
      </c>
      <c r="C651" s="66" t="s">
        <v>1084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33.950000000000003" hidden="1" customHeight="1">
      <c r="A652" s="65">
        <v>640</v>
      </c>
      <c r="B652" s="6" t="s">
        <v>1085</v>
      </c>
      <c r="C652" s="66" t="s">
        <v>1084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12.95" hidden="1" customHeight="1">
      <c r="A653" s="65">
        <v>641</v>
      </c>
      <c r="B653" s="6">
        <v>334</v>
      </c>
      <c r="C653" s="66" t="s">
        <v>1086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3.25" hidden="1" customHeight="1">
      <c r="A654" s="65">
        <v>642</v>
      </c>
      <c r="B654" s="6">
        <v>335</v>
      </c>
      <c r="C654" s="66" t="s">
        <v>1087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12.95" hidden="1" customHeight="1">
      <c r="A655" s="65">
        <v>643</v>
      </c>
      <c r="B655" s="6">
        <v>336</v>
      </c>
      <c r="C655" s="66" t="s">
        <v>1088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12.95" hidden="1" customHeight="1">
      <c r="A656" s="65">
        <v>644</v>
      </c>
      <c r="B656" s="6" t="s">
        <v>1089</v>
      </c>
      <c r="C656" s="66" t="s">
        <v>1090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1091</v>
      </c>
      <c r="C657" s="66" t="s">
        <v>1092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25.7" hidden="1" customHeight="1">
      <c r="A658" s="65">
        <v>646</v>
      </c>
      <c r="B658" s="6" t="s">
        <v>1093</v>
      </c>
      <c r="C658" s="66" t="s">
        <v>1092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33.950000000000003" customHeight="1">
      <c r="A659" s="65">
        <v>647</v>
      </c>
      <c r="B659" s="6" t="s">
        <v>1094</v>
      </c>
      <c r="C659" s="66" t="s">
        <v>1095</v>
      </c>
      <c r="D659" s="66"/>
      <c r="E659" s="118">
        <f t="shared" ref="E659:AV659" si="15">SUM(E660:E721)</f>
        <v>3</v>
      </c>
      <c r="F659" s="118">
        <f t="shared" si="15"/>
        <v>3</v>
      </c>
      <c r="G659" s="118">
        <f t="shared" si="15"/>
        <v>0</v>
      </c>
      <c r="H659" s="118">
        <f t="shared" si="15"/>
        <v>0</v>
      </c>
      <c r="I659" s="118">
        <f t="shared" si="15"/>
        <v>0</v>
      </c>
      <c r="J659" s="118">
        <f t="shared" si="15"/>
        <v>0</v>
      </c>
      <c r="K659" s="118">
        <f t="shared" si="15"/>
        <v>0</v>
      </c>
      <c r="L659" s="118">
        <f t="shared" si="15"/>
        <v>0</v>
      </c>
      <c r="M659" s="118">
        <f t="shared" si="15"/>
        <v>0</v>
      </c>
      <c r="N659" s="118">
        <f t="shared" si="15"/>
        <v>0</v>
      </c>
      <c r="O659" s="118">
        <f t="shared" si="15"/>
        <v>0</v>
      </c>
      <c r="P659" s="118">
        <f t="shared" si="15"/>
        <v>0</v>
      </c>
      <c r="Q659" s="118">
        <f t="shared" si="15"/>
        <v>0</v>
      </c>
      <c r="R659" s="118">
        <f t="shared" si="15"/>
        <v>0</v>
      </c>
      <c r="S659" s="118">
        <f t="shared" si="15"/>
        <v>0</v>
      </c>
      <c r="T659" s="118">
        <f t="shared" si="15"/>
        <v>0</v>
      </c>
      <c r="U659" s="118">
        <f t="shared" si="15"/>
        <v>0</v>
      </c>
      <c r="V659" s="118">
        <f t="shared" si="15"/>
        <v>0</v>
      </c>
      <c r="W659" s="118">
        <f t="shared" si="15"/>
        <v>0</v>
      </c>
      <c r="X659" s="118">
        <f t="shared" si="15"/>
        <v>0</v>
      </c>
      <c r="Y659" s="118">
        <f t="shared" si="15"/>
        <v>0</v>
      </c>
      <c r="Z659" s="118">
        <f t="shared" si="15"/>
        <v>0</v>
      </c>
      <c r="AA659" s="118">
        <f t="shared" si="15"/>
        <v>0</v>
      </c>
      <c r="AB659" s="118">
        <f t="shared" si="15"/>
        <v>0</v>
      </c>
      <c r="AC659" s="118">
        <f t="shared" si="15"/>
        <v>0</v>
      </c>
      <c r="AD659" s="118">
        <f t="shared" si="15"/>
        <v>0</v>
      </c>
      <c r="AE659" s="118">
        <f t="shared" si="15"/>
        <v>0</v>
      </c>
      <c r="AF659" s="118">
        <f t="shared" si="15"/>
        <v>0</v>
      </c>
      <c r="AG659" s="118">
        <f t="shared" si="15"/>
        <v>0</v>
      </c>
      <c r="AH659" s="118">
        <f t="shared" si="15"/>
        <v>2</v>
      </c>
      <c r="AI659" s="118">
        <f t="shared" si="15"/>
        <v>0</v>
      </c>
      <c r="AJ659" s="118">
        <f t="shared" si="15"/>
        <v>0</v>
      </c>
      <c r="AK659" s="118">
        <f t="shared" si="15"/>
        <v>1</v>
      </c>
      <c r="AL659" s="118">
        <f t="shared" si="15"/>
        <v>0</v>
      </c>
      <c r="AM659" s="118">
        <f t="shared" si="15"/>
        <v>0</v>
      </c>
      <c r="AN659" s="118">
        <f t="shared" si="15"/>
        <v>0</v>
      </c>
      <c r="AO659" s="118">
        <f t="shared" si="15"/>
        <v>0</v>
      </c>
      <c r="AP659" s="118">
        <f t="shared" si="15"/>
        <v>0</v>
      </c>
      <c r="AQ659" s="118">
        <f t="shared" si="15"/>
        <v>0</v>
      </c>
      <c r="AR659" s="118">
        <f t="shared" si="15"/>
        <v>2</v>
      </c>
      <c r="AS659" s="118">
        <f t="shared" si="15"/>
        <v>0</v>
      </c>
      <c r="AT659" s="118">
        <f t="shared" si="15"/>
        <v>0</v>
      </c>
      <c r="AU659" s="118">
        <f t="shared" si="15"/>
        <v>0</v>
      </c>
      <c r="AV659" s="118">
        <f t="shared" si="15"/>
        <v>0</v>
      </c>
    </row>
    <row r="660" spans="1:48" s="117" customFormat="1" ht="12.95" hidden="1" customHeight="1">
      <c r="A660" s="65">
        <v>648</v>
      </c>
      <c r="B660" s="6" t="s">
        <v>1096</v>
      </c>
      <c r="C660" s="66" t="s">
        <v>1097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1098</v>
      </c>
      <c r="C661" s="66" t="s">
        <v>1097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>
        <v>339</v>
      </c>
      <c r="C662" s="66" t="s">
        <v>1099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>
        <v>340</v>
      </c>
      <c r="C663" s="66" t="s">
        <v>1100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>
        <v>341</v>
      </c>
      <c r="C664" s="66" t="s">
        <v>1101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45.4" hidden="1" customHeight="1">
      <c r="A665" s="65">
        <v>653</v>
      </c>
      <c r="B665" s="6" t="s">
        <v>1102</v>
      </c>
      <c r="C665" s="66" t="s">
        <v>1103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45.4" hidden="1" customHeight="1">
      <c r="A666" s="65">
        <v>654</v>
      </c>
      <c r="B666" s="6" t="s">
        <v>1104</v>
      </c>
      <c r="C666" s="66" t="s">
        <v>1103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45.4" hidden="1" customHeight="1">
      <c r="A667" s="65">
        <v>655</v>
      </c>
      <c r="B667" s="6" t="s">
        <v>1105</v>
      </c>
      <c r="C667" s="66" t="s">
        <v>1103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1106</v>
      </c>
      <c r="C668" s="66" t="s">
        <v>1107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1108</v>
      </c>
      <c r="C669" s="66" t="s">
        <v>1107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12.95" hidden="1" customHeight="1">
      <c r="A670" s="65">
        <v>658</v>
      </c>
      <c r="B670" s="6" t="s">
        <v>1109</v>
      </c>
      <c r="C670" s="66" t="s">
        <v>1110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12.95" hidden="1" customHeight="1">
      <c r="A671" s="65">
        <v>659</v>
      </c>
      <c r="B671" s="6" t="s">
        <v>1111</v>
      </c>
      <c r="C671" s="66" t="s">
        <v>1110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1112</v>
      </c>
      <c r="C672" s="66" t="s">
        <v>1113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1114</v>
      </c>
      <c r="C673" s="66" t="s">
        <v>1113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1115</v>
      </c>
      <c r="C674" s="66" t="s">
        <v>1113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25.7" hidden="1" customHeight="1">
      <c r="A675" s="65">
        <v>663</v>
      </c>
      <c r="B675" s="6" t="s">
        <v>1116</v>
      </c>
      <c r="C675" s="66" t="s">
        <v>1113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5.7" hidden="1" customHeight="1">
      <c r="A676" s="65">
        <v>664</v>
      </c>
      <c r="B676" s="6" t="s">
        <v>1117</v>
      </c>
      <c r="C676" s="66" t="s">
        <v>1118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1119</v>
      </c>
      <c r="C677" s="66" t="s">
        <v>1118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>
      <c r="A678" s="65">
        <v>666</v>
      </c>
      <c r="B678" s="6" t="s">
        <v>1120</v>
      </c>
      <c r="C678" s="66" t="s">
        <v>1118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1121</v>
      </c>
      <c r="C679" s="66" t="s">
        <v>1118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1122</v>
      </c>
      <c r="C680" s="66" t="s">
        <v>1123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1124</v>
      </c>
      <c r="C681" s="66" t="s">
        <v>1123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1125</v>
      </c>
      <c r="C682" s="66" t="s">
        <v>1123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1126</v>
      </c>
      <c r="C683" s="66" t="s">
        <v>1127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1128</v>
      </c>
      <c r="C684" s="66" t="s">
        <v>1127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1129</v>
      </c>
      <c r="C685" s="66" t="s">
        <v>1130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1131</v>
      </c>
      <c r="C686" s="66" t="s">
        <v>1130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45.4" hidden="1" customHeight="1">
      <c r="A687" s="65">
        <v>675</v>
      </c>
      <c r="B687" s="6">
        <v>348</v>
      </c>
      <c r="C687" s="66" t="s">
        <v>1132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2.5" hidden="1" customHeight="1">
      <c r="A688" s="65">
        <v>676</v>
      </c>
      <c r="B688" s="6" t="s">
        <v>1133</v>
      </c>
      <c r="C688" s="66" t="s">
        <v>1134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>
        <v>349</v>
      </c>
      <c r="C689" s="66" t="s">
        <v>1135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1" hidden="1" customHeight="1">
      <c r="A690" s="65">
        <v>678</v>
      </c>
      <c r="B690" s="6" t="s">
        <v>1136</v>
      </c>
      <c r="C690" s="66" t="s">
        <v>1137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1138</v>
      </c>
      <c r="C691" s="66" t="s">
        <v>1139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1140</v>
      </c>
      <c r="C692" s="66" t="s">
        <v>1139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1141</v>
      </c>
      <c r="C693" s="66" t="s">
        <v>1139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1142</v>
      </c>
      <c r="C694" s="66" t="s">
        <v>1143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1144</v>
      </c>
      <c r="C695" s="66" t="s">
        <v>1143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1145</v>
      </c>
      <c r="C696" s="66" t="s">
        <v>1146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1147</v>
      </c>
      <c r="C697" s="66" t="s">
        <v>1148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33.950000000000003" hidden="1" customHeight="1">
      <c r="A698" s="65">
        <v>686</v>
      </c>
      <c r="B698" s="6" t="s">
        <v>1149</v>
      </c>
      <c r="C698" s="66" t="s">
        <v>1150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33.950000000000003" hidden="1" customHeight="1">
      <c r="A699" s="65">
        <v>687</v>
      </c>
      <c r="B699" s="6" t="s">
        <v>1151</v>
      </c>
      <c r="C699" s="66" t="s">
        <v>1150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customHeight="1">
      <c r="A700" s="65">
        <v>688</v>
      </c>
      <c r="B700" s="6" t="s">
        <v>1152</v>
      </c>
      <c r="C700" s="66" t="s">
        <v>1153</v>
      </c>
      <c r="D700" s="66"/>
      <c r="E700" s="120">
        <v>1</v>
      </c>
      <c r="F700" s="120">
        <v>1</v>
      </c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>
        <v>1</v>
      </c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>
        <v>1</v>
      </c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1154</v>
      </c>
      <c r="C701" s="66" t="s">
        <v>1153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>
        <v>354</v>
      </c>
      <c r="C702" s="66" t="s">
        <v>1155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25.7" hidden="1" customHeight="1">
      <c r="A703" s="65">
        <v>691</v>
      </c>
      <c r="B703" s="6" t="s">
        <v>1156</v>
      </c>
      <c r="C703" s="66" t="s">
        <v>1157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25.7" hidden="1" customHeight="1">
      <c r="A704" s="65">
        <v>692</v>
      </c>
      <c r="B704" s="6" t="s">
        <v>1158</v>
      </c>
      <c r="C704" s="66" t="s">
        <v>1157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1159</v>
      </c>
      <c r="C705" s="66" t="s">
        <v>1157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1160</v>
      </c>
      <c r="C706" s="66" t="s">
        <v>1157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1161</v>
      </c>
      <c r="C707" s="66" t="s">
        <v>1162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1163</v>
      </c>
      <c r="C708" s="66" t="s">
        <v>1162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1164</v>
      </c>
      <c r="C709" s="66" t="s">
        <v>1162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12.95" hidden="1" customHeight="1">
      <c r="A710" s="65">
        <v>698</v>
      </c>
      <c r="B710" s="6">
        <v>356</v>
      </c>
      <c r="C710" s="66" t="s">
        <v>1165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45.4" hidden="1" customHeight="1">
      <c r="A711" s="65">
        <v>699</v>
      </c>
      <c r="B711" s="6" t="s">
        <v>1166</v>
      </c>
      <c r="C711" s="66" t="s">
        <v>1167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1168</v>
      </c>
      <c r="C712" s="66" t="s">
        <v>1167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45.4" hidden="1" customHeight="1">
      <c r="A713" s="65">
        <v>701</v>
      </c>
      <c r="B713" s="6" t="s">
        <v>1169</v>
      </c>
      <c r="C713" s="66" t="s">
        <v>1167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1170</v>
      </c>
      <c r="C714" s="66" t="s">
        <v>1171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33.950000000000003" hidden="1" customHeight="1">
      <c r="A715" s="65">
        <v>703</v>
      </c>
      <c r="B715" s="6" t="s">
        <v>1172</v>
      </c>
      <c r="C715" s="66" t="s">
        <v>1171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33.950000000000003" customHeight="1">
      <c r="A716" s="65">
        <v>704</v>
      </c>
      <c r="B716" s="6" t="s">
        <v>1173</v>
      </c>
      <c r="C716" s="66" t="s">
        <v>1171</v>
      </c>
      <c r="D716" s="66"/>
      <c r="E716" s="120">
        <v>1</v>
      </c>
      <c r="F716" s="120">
        <v>1</v>
      </c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>
        <v>1</v>
      </c>
      <c r="AL716" s="120"/>
      <c r="AM716" s="120"/>
      <c r="AN716" s="120"/>
      <c r="AO716" s="120"/>
      <c r="AP716" s="120"/>
      <c r="AQ716" s="120"/>
      <c r="AR716" s="120">
        <v>1</v>
      </c>
      <c r="AS716" s="120"/>
      <c r="AT716" s="120"/>
      <c r="AU716" s="118"/>
      <c r="AV716" s="118"/>
    </row>
    <row r="717" spans="1:48" s="117" customFormat="1" ht="33.950000000000003" customHeight="1">
      <c r="A717" s="65">
        <v>705</v>
      </c>
      <c r="B717" s="6" t="s">
        <v>1174</v>
      </c>
      <c r="C717" s="66" t="s">
        <v>1171</v>
      </c>
      <c r="D717" s="66"/>
      <c r="E717" s="120">
        <v>1</v>
      </c>
      <c r="F717" s="120">
        <v>1</v>
      </c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>
        <v>1</v>
      </c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25.7" hidden="1" customHeight="1">
      <c r="A718" s="65">
        <v>706</v>
      </c>
      <c r="B718" s="6" t="s">
        <v>1175</v>
      </c>
      <c r="C718" s="66" t="s">
        <v>1176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25.7" hidden="1" customHeight="1">
      <c r="A719" s="65">
        <v>707</v>
      </c>
      <c r="B719" s="6" t="s">
        <v>1177</v>
      </c>
      <c r="C719" s="66" t="s">
        <v>1176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25.7" hidden="1" customHeight="1">
      <c r="A720" s="65">
        <v>708</v>
      </c>
      <c r="B720" s="6" t="s">
        <v>1178</v>
      </c>
      <c r="C720" s="66" t="s">
        <v>1176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12.95" hidden="1" customHeight="1">
      <c r="A721" s="65">
        <v>709</v>
      </c>
      <c r="B721" s="6">
        <v>360</v>
      </c>
      <c r="C721" s="66" t="s">
        <v>1179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customHeight="1">
      <c r="A722" s="65">
        <v>710</v>
      </c>
      <c r="B722" s="6" t="s">
        <v>1180</v>
      </c>
      <c r="C722" s="66" t="s">
        <v>1181</v>
      </c>
      <c r="D722" s="66"/>
      <c r="E722" s="118">
        <f t="shared" ref="E722:AV722" si="16">SUM(E723:E734)</f>
        <v>1</v>
      </c>
      <c r="F722" s="118">
        <f t="shared" si="16"/>
        <v>1</v>
      </c>
      <c r="G722" s="118">
        <f t="shared" si="16"/>
        <v>0</v>
      </c>
      <c r="H722" s="118">
        <f t="shared" si="16"/>
        <v>0</v>
      </c>
      <c r="I722" s="118">
        <f t="shared" si="16"/>
        <v>0</v>
      </c>
      <c r="J722" s="118">
        <f t="shared" si="16"/>
        <v>0</v>
      </c>
      <c r="K722" s="118">
        <f t="shared" si="16"/>
        <v>0</v>
      </c>
      <c r="L722" s="118">
        <f t="shared" si="16"/>
        <v>0</v>
      </c>
      <c r="M722" s="118">
        <f t="shared" si="16"/>
        <v>0</v>
      </c>
      <c r="N722" s="118">
        <f t="shared" si="16"/>
        <v>0</v>
      </c>
      <c r="O722" s="118">
        <f t="shared" si="16"/>
        <v>0</v>
      </c>
      <c r="P722" s="118">
        <f t="shared" si="16"/>
        <v>0</v>
      </c>
      <c r="Q722" s="118">
        <f t="shared" si="16"/>
        <v>0</v>
      </c>
      <c r="R722" s="118">
        <f t="shared" si="16"/>
        <v>0</v>
      </c>
      <c r="S722" s="118">
        <f t="shared" si="16"/>
        <v>0</v>
      </c>
      <c r="T722" s="118">
        <f t="shared" si="16"/>
        <v>0</v>
      </c>
      <c r="U722" s="118">
        <f t="shared" si="16"/>
        <v>0</v>
      </c>
      <c r="V722" s="118">
        <f t="shared" si="16"/>
        <v>0</v>
      </c>
      <c r="W722" s="118">
        <f t="shared" si="16"/>
        <v>0</v>
      </c>
      <c r="X722" s="118">
        <f t="shared" si="16"/>
        <v>0</v>
      </c>
      <c r="Y722" s="118">
        <f t="shared" si="16"/>
        <v>0</v>
      </c>
      <c r="Z722" s="118">
        <f t="shared" si="16"/>
        <v>0</v>
      </c>
      <c r="AA722" s="118">
        <f t="shared" si="16"/>
        <v>0</v>
      </c>
      <c r="AB722" s="118">
        <f t="shared" si="16"/>
        <v>0</v>
      </c>
      <c r="AC722" s="118">
        <f t="shared" si="16"/>
        <v>0</v>
      </c>
      <c r="AD722" s="118">
        <f t="shared" si="16"/>
        <v>0</v>
      </c>
      <c r="AE722" s="118">
        <f t="shared" si="16"/>
        <v>0</v>
      </c>
      <c r="AF722" s="118">
        <f t="shared" si="16"/>
        <v>0</v>
      </c>
      <c r="AG722" s="118">
        <f t="shared" si="16"/>
        <v>0</v>
      </c>
      <c r="AH722" s="118">
        <f t="shared" si="16"/>
        <v>1</v>
      </c>
      <c r="AI722" s="118">
        <f t="shared" si="16"/>
        <v>0</v>
      </c>
      <c r="AJ722" s="118">
        <f t="shared" si="16"/>
        <v>0</v>
      </c>
      <c r="AK722" s="118">
        <f t="shared" si="16"/>
        <v>0</v>
      </c>
      <c r="AL722" s="118">
        <f t="shared" si="16"/>
        <v>0</v>
      </c>
      <c r="AM722" s="118">
        <f t="shared" si="16"/>
        <v>0</v>
      </c>
      <c r="AN722" s="118">
        <f t="shared" si="16"/>
        <v>0</v>
      </c>
      <c r="AO722" s="118">
        <f t="shared" si="16"/>
        <v>0</v>
      </c>
      <c r="AP722" s="118">
        <f t="shared" si="16"/>
        <v>0</v>
      </c>
      <c r="AQ722" s="118">
        <f t="shared" si="16"/>
        <v>0</v>
      </c>
      <c r="AR722" s="118">
        <f t="shared" si="16"/>
        <v>0</v>
      </c>
      <c r="AS722" s="118">
        <f t="shared" si="16"/>
        <v>0</v>
      </c>
      <c r="AT722" s="118">
        <f t="shared" si="16"/>
        <v>0</v>
      </c>
      <c r="AU722" s="118">
        <f t="shared" si="16"/>
        <v>0</v>
      </c>
      <c r="AV722" s="118">
        <f t="shared" si="16"/>
        <v>0</v>
      </c>
    </row>
    <row r="723" spans="1:48" s="117" customFormat="1" ht="45.4" hidden="1" customHeight="1">
      <c r="A723" s="65">
        <v>711</v>
      </c>
      <c r="B723" s="6" t="s">
        <v>1182</v>
      </c>
      <c r="C723" s="66" t="s">
        <v>1183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45.4" hidden="1" customHeight="1">
      <c r="A724" s="65">
        <v>712</v>
      </c>
      <c r="B724" s="6" t="s">
        <v>1184</v>
      </c>
      <c r="C724" s="66" t="s">
        <v>1183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33.950000000000003" customHeight="1">
      <c r="A725" s="65">
        <v>713</v>
      </c>
      <c r="B725" s="6" t="s">
        <v>1185</v>
      </c>
      <c r="C725" s="66" t="s">
        <v>1186</v>
      </c>
      <c r="D725" s="66"/>
      <c r="E725" s="120">
        <v>1</v>
      </c>
      <c r="F725" s="120">
        <v>1</v>
      </c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>
        <v>1</v>
      </c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33.950000000000003" hidden="1" customHeight="1">
      <c r="A726" s="65">
        <v>714</v>
      </c>
      <c r="B726" s="6" t="s">
        <v>1187</v>
      </c>
      <c r="C726" s="66" t="s">
        <v>1186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67.150000000000006" hidden="1" customHeight="1">
      <c r="A727" s="65">
        <v>715</v>
      </c>
      <c r="B727" s="6" t="s">
        <v>1188</v>
      </c>
      <c r="C727" s="66" t="s">
        <v>1189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67.150000000000006" hidden="1" customHeight="1">
      <c r="A728" s="65">
        <v>716</v>
      </c>
      <c r="B728" s="6" t="s">
        <v>1190</v>
      </c>
      <c r="C728" s="66" t="s">
        <v>1189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67.150000000000006" hidden="1" customHeight="1">
      <c r="A729" s="65">
        <v>717</v>
      </c>
      <c r="B729" s="6" t="s">
        <v>1191</v>
      </c>
      <c r="C729" s="66" t="s">
        <v>1192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67.150000000000006" hidden="1" customHeight="1">
      <c r="A730" s="65">
        <v>718</v>
      </c>
      <c r="B730" s="6" t="s">
        <v>1193</v>
      </c>
      <c r="C730" s="66" t="s">
        <v>1192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67.150000000000006" hidden="1" customHeight="1">
      <c r="A731" s="65">
        <v>719</v>
      </c>
      <c r="B731" s="6" t="s">
        <v>1194</v>
      </c>
      <c r="C731" s="66" t="s">
        <v>1192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57.4" hidden="1" customHeight="1">
      <c r="A732" s="65">
        <v>720</v>
      </c>
      <c r="B732" s="6">
        <v>363</v>
      </c>
      <c r="C732" s="66" t="s">
        <v>1195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57.4" hidden="1" customHeight="1">
      <c r="A733" s="65">
        <v>721</v>
      </c>
      <c r="B733" s="6" t="s">
        <v>1196</v>
      </c>
      <c r="C733" s="66" t="s">
        <v>1197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57.4" hidden="1" customHeight="1">
      <c r="A734" s="65">
        <v>722</v>
      </c>
      <c r="B734" s="6" t="s">
        <v>1198</v>
      </c>
      <c r="C734" s="66" t="s">
        <v>1197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5.7" customHeight="1">
      <c r="A735" s="65">
        <v>723</v>
      </c>
      <c r="B735" s="6" t="s">
        <v>1199</v>
      </c>
      <c r="C735" s="66" t="s">
        <v>1200</v>
      </c>
      <c r="D735" s="66"/>
      <c r="E735" s="118">
        <f t="shared" ref="E735:AV735" si="17">SUM(E736:E789)</f>
        <v>2</v>
      </c>
      <c r="F735" s="118">
        <f t="shared" si="17"/>
        <v>1</v>
      </c>
      <c r="G735" s="118">
        <f t="shared" si="17"/>
        <v>0</v>
      </c>
      <c r="H735" s="118">
        <f t="shared" si="17"/>
        <v>0</v>
      </c>
      <c r="I735" s="118">
        <f t="shared" si="17"/>
        <v>1</v>
      </c>
      <c r="J735" s="118">
        <f t="shared" si="17"/>
        <v>0</v>
      </c>
      <c r="K735" s="118">
        <f t="shared" si="17"/>
        <v>1</v>
      </c>
      <c r="L735" s="118">
        <f t="shared" si="17"/>
        <v>0</v>
      </c>
      <c r="M735" s="118">
        <f t="shared" si="17"/>
        <v>0</v>
      </c>
      <c r="N735" s="118">
        <f t="shared" si="17"/>
        <v>0</v>
      </c>
      <c r="O735" s="118">
        <f t="shared" si="17"/>
        <v>0</v>
      </c>
      <c r="P735" s="118">
        <f t="shared" si="17"/>
        <v>0</v>
      </c>
      <c r="Q735" s="118">
        <f t="shared" si="17"/>
        <v>0</v>
      </c>
      <c r="R735" s="118">
        <f t="shared" si="17"/>
        <v>0</v>
      </c>
      <c r="S735" s="118">
        <f t="shared" si="17"/>
        <v>0</v>
      </c>
      <c r="T735" s="118">
        <f t="shared" si="17"/>
        <v>0</v>
      </c>
      <c r="U735" s="118">
        <f t="shared" si="17"/>
        <v>0</v>
      </c>
      <c r="V735" s="118">
        <f t="shared" si="17"/>
        <v>0</v>
      </c>
      <c r="W735" s="118">
        <f t="shared" si="17"/>
        <v>0</v>
      </c>
      <c r="X735" s="118">
        <f t="shared" si="17"/>
        <v>0</v>
      </c>
      <c r="Y735" s="118">
        <f t="shared" si="17"/>
        <v>0</v>
      </c>
      <c r="Z735" s="118">
        <f t="shared" si="17"/>
        <v>0</v>
      </c>
      <c r="AA735" s="118">
        <f t="shared" si="17"/>
        <v>0</v>
      </c>
      <c r="AB735" s="118">
        <f t="shared" si="17"/>
        <v>0</v>
      </c>
      <c r="AC735" s="118">
        <f t="shared" si="17"/>
        <v>0</v>
      </c>
      <c r="AD735" s="118">
        <f t="shared" si="17"/>
        <v>0</v>
      </c>
      <c r="AE735" s="118">
        <f t="shared" si="17"/>
        <v>0</v>
      </c>
      <c r="AF735" s="118">
        <f t="shared" si="17"/>
        <v>0</v>
      </c>
      <c r="AG735" s="118">
        <f t="shared" si="17"/>
        <v>0</v>
      </c>
      <c r="AH735" s="118">
        <f t="shared" si="17"/>
        <v>0</v>
      </c>
      <c r="AI735" s="118">
        <f t="shared" si="17"/>
        <v>0</v>
      </c>
      <c r="AJ735" s="118">
        <f t="shared" si="17"/>
        <v>0</v>
      </c>
      <c r="AK735" s="118">
        <f t="shared" si="17"/>
        <v>0</v>
      </c>
      <c r="AL735" s="118">
        <f t="shared" si="17"/>
        <v>1</v>
      </c>
      <c r="AM735" s="118">
        <f t="shared" si="17"/>
        <v>0</v>
      </c>
      <c r="AN735" s="118">
        <f t="shared" si="17"/>
        <v>0</v>
      </c>
      <c r="AO735" s="118">
        <f t="shared" si="17"/>
        <v>0</v>
      </c>
      <c r="AP735" s="118">
        <f t="shared" si="17"/>
        <v>0</v>
      </c>
      <c r="AQ735" s="118">
        <f t="shared" si="17"/>
        <v>0</v>
      </c>
      <c r="AR735" s="118">
        <f t="shared" si="17"/>
        <v>0</v>
      </c>
      <c r="AS735" s="118">
        <f t="shared" si="17"/>
        <v>0</v>
      </c>
      <c r="AT735" s="118">
        <f t="shared" si="17"/>
        <v>0</v>
      </c>
      <c r="AU735" s="118">
        <f t="shared" si="17"/>
        <v>0</v>
      </c>
      <c r="AV735" s="118">
        <f t="shared" si="17"/>
        <v>0</v>
      </c>
    </row>
    <row r="736" spans="1:48" s="117" customFormat="1" ht="12.95" hidden="1" customHeight="1">
      <c r="A736" s="65">
        <v>724</v>
      </c>
      <c r="B736" s="6" t="s">
        <v>1201</v>
      </c>
      <c r="C736" s="66" t="s">
        <v>1202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hidden="1" customHeight="1">
      <c r="A737" s="65">
        <v>725</v>
      </c>
      <c r="B737" s="6" t="s">
        <v>1203</v>
      </c>
      <c r="C737" s="66" t="s">
        <v>1202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1204</v>
      </c>
      <c r="C738" s="66" t="s">
        <v>1202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22.5" hidden="1" customHeight="1">
      <c r="A739" s="65">
        <v>727</v>
      </c>
      <c r="B739" s="6" t="s">
        <v>1205</v>
      </c>
      <c r="C739" s="66" t="s">
        <v>1206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2.5" hidden="1" customHeight="1">
      <c r="A740" s="65">
        <v>728</v>
      </c>
      <c r="B740" s="6" t="s">
        <v>1207</v>
      </c>
      <c r="C740" s="66" t="s">
        <v>1206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23.25" hidden="1" customHeight="1">
      <c r="A741" s="65">
        <v>729</v>
      </c>
      <c r="B741" s="6" t="s">
        <v>1208</v>
      </c>
      <c r="C741" s="66" t="s">
        <v>1209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1210</v>
      </c>
      <c r="C742" s="66" t="s">
        <v>1209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1211</v>
      </c>
      <c r="C743" s="66" t="s">
        <v>1209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1212</v>
      </c>
      <c r="C744" s="66" t="s">
        <v>1213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1214</v>
      </c>
      <c r="C745" s="66" t="s">
        <v>1213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1215</v>
      </c>
      <c r="C746" s="66" t="s">
        <v>1216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2.5" hidden="1" customHeight="1">
      <c r="A747" s="65">
        <v>735</v>
      </c>
      <c r="B747" s="6" t="s">
        <v>1217</v>
      </c>
      <c r="C747" s="66" t="s">
        <v>1216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2.5" hidden="1" customHeight="1">
      <c r="A748" s="65">
        <v>736</v>
      </c>
      <c r="B748" s="6" t="s">
        <v>1218</v>
      </c>
      <c r="C748" s="66" t="s">
        <v>1216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12.95" hidden="1" customHeight="1">
      <c r="A749" s="65">
        <v>737</v>
      </c>
      <c r="B749" s="6" t="s">
        <v>1219</v>
      </c>
      <c r="C749" s="66" t="s">
        <v>1220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12.95" hidden="1" customHeight="1">
      <c r="A750" s="65">
        <v>738</v>
      </c>
      <c r="B750" s="6" t="s">
        <v>1221</v>
      </c>
      <c r="C750" s="66" t="s">
        <v>1220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12.95" customHeight="1">
      <c r="A751" s="65">
        <v>739</v>
      </c>
      <c r="B751" s="6" t="s">
        <v>1222</v>
      </c>
      <c r="C751" s="66" t="s">
        <v>1223</v>
      </c>
      <c r="D751" s="66"/>
      <c r="E751" s="120">
        <v>2</v>
      </c>
      <c r="F751" s="120">
        <v>1</v>
      </c>
      <c r="G751" s="120"/>
      <c r="H751" s="120"/>
      <c r="I751" s="120">
        <v>1</v>
      </c>
      <c r="J751" s="120"/>
      <c r="K751" s="120">
        <v>1</v>
      </c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>
        <v>1</v>
      </c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12.95" hidden="1" customHeight="1">
      <c r="A752" s="65">
        <v>740</v>
      </c>
      <c r="B752" s="6" t="s">
        <v>1224</v>
      </c>
      <c r="C752" s="66" t="s">
        <v>1225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12.95" hidden="1" customHeight="1">
      <c r="A753" s="65">
        <v>741</v>
      </c>
      <c r="B753" s="6" t="s">
        <v>1226</v>
      </c>
      <c r="C753" s="66" t="s">
        <v>1225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1.75" hidden="1" customHeight="1">
      <c r="A754" s="65">
        <v>742</v>
      </c>
      <c r="B754" s="6" t="s">
        <v>1227</v>
      </c>
      <c r="C754" s="66" t="s">
        <v>1228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5.5" hidden="1" customHeight="1">
      <c r="A755" s="65">
        <v>743</v>
      </c>
      <c r="B755" s="6" t="s">
        <v>1229</v>
      </c>
      <c r="C755" s="66" t="s">
        <v>1228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2.5" hidden="1" customHeight="1">
      <c r="A756" s="65">
        <v>744</v>
      </c>
      <c r="B756" s="6" t="s">
        <v>1230</v>
      </c>
      <c r="C756" s="66" t="s">
        <v>1228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2.5" hidden="1" customHeight="1">
      <c r="A757" s="65">
        <v>745</v>
      </c>
      <c r="B757" s="6" t="s">
        <v>1231</v>
      </c>
      <c r="C757" s="66" t="s">
        <v>1228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2.5" hidden="1" customHeight="1">
      <c r="A758" s="65">
        <v>746</v>
      </c>
      <c r="B758" s="6" t="s">
        <v>1232</v>
      </c>
      <c r="C758" s="66" t="s">
        <v>1228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1233</v>
      </c>
      <c r="C759" s="66" t="s">
        <v>1234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0.25" hidden="1" customHeight="1">
      <c r="A760" s="65">
        <v>748</v>
      </c>
      <c r="B760" s="6" t="s">
        <v>1235</v>
      </c>
      <c r="C760" s="66" t="s">
        <v>1234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0.25" hidden="1" customHeight="1">
      <c r="A761" s="65">
        <v>749</v>
      </c>
      <c r="B761" s="6" t="s">
        <v>1236</v>
      </c>
      <c r="C761" s="66" t="s">
        <v>1234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0.25" hidden="1" customHeight="1">
      <c r="A762" s="65">
        <v>750</v>
      </c>
      <c r="B762" s="6" t="s">
        <v>1237</v>
      </c>
      <c r="C762" s="66" t="s">
        <v>1234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0.25" hidden="1" customHeight="1">
      <c r="A763" s="65">
        <v>751</v>
      </c>
      <c r="B763" s="6" t="s">
        <v>1238</v>
      </c>
      <c r="C763" s="66" t="s">
        <v>1234</v>
      </c>
      <c r="D763" s="66"/>
      <c r="E763" s="118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1239</v>
      </c>
      <c r="C764" s="66" t="s">
        <v>1234</v>
      </c>
      <c r="D764" s="66"/>
      <c r="E764" s="118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1240</v>
      </c>
      <c r="C765" s="66" t="s">
        <v>1234</v>
      </c>
      <c r="D765" s="66"/>
      <c r="E765" s="118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4.75" hidden="1" customHeight="1">
      <c r="A766" s="65">
        <v>754</v>
      </c>
      <c r="B766" s="6" t="s">
        <v>1241</v>
      </c>
      <c r="C766" s="66" t="s">
        <v>1242</v>
      </c>
      <c r="D766" s="66"/>
      <c r="E766" s="118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4.75" hidden="1" customHeight="1">
      <c r="A767" s="65">
        <v>755</v>
      </c>
      <c r="B767" s="6" t="s">
        <v>1243</v>
      </c>
      <c r="C767" s="66" t="s">
        <v>1242</v>
      </c>
      <c r="D767" s="66"/>
      <c r="E767" s="118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4.75" hidden="1" customHeight="1">
      <c r="A768" s="65">
        <v>756</v>
      </c>
      <c r="B768" s="6" t="s">
        <v>1244</v>
      </c>
      <c r="C768" s="66" t="s">
        <v>1242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4.75" hidden="1" customHeight="1">
      <c r="A769" s="65">
        <v>757</v>
      </c>
      <c r="B769" s="6" t="s">
        <v>1245</v>
      </c>
      <c r="C769" s="66" t="s">
        <v>1242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1.75" hidden="1" customHeight="1">
      <c r="A770" s="65">
        <v>758</v>
      </c>
      <c r="B770" s="6" t="s">
        <v>1246</v>
      </c>
      <c r="C770" s="66" t="s">
        <v>707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0.25" hidden="1" customHeight="1">
      <c r="A771" s="65">
        <v>759</v>
      </c>
      <c r="B771" s="6" t="s">
        <v>1247</v>
      </c>
      <c r="C771" s="66" t="s">
        <v>707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1" hidden="1" customHeight="1">
      <c r="A772" s="65">
        <v>760</v>
      </c>
      <c r="B772" s="6" t="s">
        <v>1248</v>
      </c>
      <c r="C772" s="66" t="s">
        <v>707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18.75" hidden="1" customHeight="1">
      <c r="A773" s="65">
        <v>761</v>
      </c>
      <c r="B773" s="6" t="s">
        <v>1249</v>
      </c>
      <c r="C773" s="66" t="s">
        <v>707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12.95" hidden="1" customHeight="1">
      <c r="A774" s="65">
        <v>762</v>
      </c>
      <c r="B774" s="6" t="s">
        <v>1250</v>
      </c>
      <c r="C774" s="66" t="s">
        <v>1251</v>
      </c>
      <c r="D774" s="66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12.95" hidden="1" customHeight="1">
      <c r="A775" s="65">
        <v>763</v>
      </c>
      <c r="B775" s="6" t="s">
        <v>1252</v>
      </c>
      <c r="C775" s="66" t="s">
        <v>1251</v>
      </c>
      <c r="D775" s="66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1253</v>
      </c>
      <c r="C776" s="66" t="s">
        <v>1251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1254</v>
      </c>
      <c r="C777" s="66" t="s">
        <v>1251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2.95" hidden="1" customHeight="1">
      <c r="A778" s="65">
        <v>766</v>
      </c>
      <c r="B778" s="6" t="s">
        <v>1255</v>
      </c>
      <c r="C778" s="66" t="s">
        <v>1251</v>
      </c>
      <c r="D778" s="66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25.5" hidden="1" customHeight="1">
      <c r="A779" s="65">
        <v>767</v>
      </c>
      <c r="B779" s="6" t="s">
        <v>1256</v>
      </c>
      <c r="C779" s="66" t="s">
        <v>1257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25.5" hidden="1" customHeight="1">
      <c r="A780" s="65">
        <v>768</v>
      </c>
      <c r="B780" s="6" t="s">
        <v>1258</v>
      </c>
      <c r="C780" s="66" t="s">
        <v>1257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25.5" hidden="1" customHeight="1">
      <c r="A781" s="65">
        <v>769</v>
      </c>
      <c r="B781" s="6" t="s">
        <v>1259</v>
      </c>
      <c r="C781" s="66" t="s">
        <v>1257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5" hidden="1" customHeight="1">
      <c r="A782" s="65">
        <v>770</v>
      </c>
      <c r="B782" s="6" t="s">
        <v>1260</v>
      </c>
      <c r="C782" s="66" t="s">
        <v>1257</v>
      </c>
      <c r="D782" s="66"/>
      <c r="E782" s="118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5" hidden="1" customHeight="1">
      <c r="A783" s="65">
        <v>771</v>
      </c>
      <c r="B783" s="6" t="s">
        <v>1261</v>
      </c>
      <c r="C783" s="66" t="s">
        <v>1257</v>
      </c>
      <c r="D783" s="66"/>
      <c r="E783" s="118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1262</v>
      </c>
      <c r="C784" s="66" t="s">
        <v>1257</v>
      </c>
      <c r="D784" s="66"/>
      <c r="E784" s="118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1263</v>
      </c>
      <c r="C785" s="66" t="s">
        <v>1264</v>
      </c>
      <c r="D785" s="66"/>
      <c r="E785" s="118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1265</v>
      </c>
      <c r="C786" s="66" t="s">
        <v>1264</v>
      </c>
      <c r="D786" s="66"/>
      <c r="E786" s="118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1266</v>
      </c>
      <c r="C787" s="66" t="s">
        <v>1264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12.95" hidden="1" customHeight="1">
      <c r="A788" s="65">
        <v>776</v>
      </c>
      <c r="B788" s="6" t="s">
        <v>1267</v>
      </c>
      <c r="C788" s="66" t="s">
        <v>1268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12.95" hidden="1" customHeight="1">
      <c r="A789" s="65">
        <v>777</v>
      </c>
      <c r="B789" s="6" t="s">
        <v>1269</v>
      </c>
      <c r="C789" s="66" t="s">
        <v>1268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1" customHeight="1">
      <c r="A790" s="65">
        <v>778</v>
      </c>
      <c r="B790" s="6" t="s">
        <v>1270</v>
      </c>
      <c r="C790" s="66" t="s">
        <v>1271</v>
      </c>
      <c r="D790" s="66"/>
      <c r="E790" s="118">
        <f t="shared" ref="E790:AV790" si="18">SUM(E791:E853)</f>
        <v>1</v>
      </c>
      <c r="F790" s="118">
        <f t="shared" si="18"/>
        <v>1</v>
      </c>
      <c r="G790" s="118">
        <f t="shared" si="18"/>
        <v>0</v>
      </c>
      <c r="H790" s="118">
        <f t="shared" si="18"/>
        <v>0</v>
      </c>
      <c r="I790" s="118">
        <f t="shared" si="18"/>
        <v>0</v>
      </c>
      <c r="J790" s="118">
        <f t="shared" si="18"/>
        <v>0</v>
      </c>
      <c r="K790" s="118">
        <f t="shared" si="18"/>
        <v>0</v>
      </c>
      <c r="L790" s="118">
        <f t="shared" si="18"/>
        <v>0</v>
      </c>
      <c r="M790" s="118">
        <f t="shared" si="18"/>
        <v>0</v>
      </c>
      <c r="N790" s="118">
        <f t="shared" si="18"/>
        <v>0</v>
      </c>
      <c r="O790" s="118">
        <f t="shared" si="18"/>
        <v>0</v>
      </c>
      <c r="P790" s="118">
        <f t="shared" si="18"/>
        <v>0</v>
      </c>
      <c r="Q790" s="118">
        <f t="shared" si="18"/>
        <v>0</v>
      </c>
      <c r="R790" s="118">
        <f t="shared" si="18"/>
        <v>0</v>
      </c>
      <c r="S790" s="118">
        <f t="shared" si="18"/>
        <v>0</v>
      </c>
      <c r="T790" s="118">
        <f t="shared" si="18"/>
        <v>1</v>
      </c>
      <c r="U790" s="118">
        <f t="shared" si="18"/>
        <v>0</v>
      </c>
      <c r="V790" s="118">
        <f t="shared" si="18"/>
        <v>0</v>
      </c>
      <c r="W790" s="118">
        <f t="shared" si="18"/>
        <v>0</v>
      </c>
      <c r="X790" s="118">
        <f t="shared" si="18"/>
        <v>1</v>
      </c>
      <c r="Y790" s="118">
        <f t="shared" si="18"/>
        <v>0</v>
      </c>
      <c r="Z790" s="118">
        <f t="shared" si="18"/>
        <v>0</v>
      </c>
      <c r="AA790" s="118">
        <f t="shared" si="18"/>
        <v>0</v>
      </c>
      <c r="AB790" s="118">
        <f t="shared" si="18"/>
        <v>0</v>
      </c>
      <c r="AC790" s="118">
        <f t="shared" si="18"/>
        <v>0</v>
      </c>
      <c r="AD790" s="118">
        <f t="shared" si="18"/>
        <v>0</v>
      </c>
      <c r="AE790" s="118">
        <f t="shared" si="18"/>
        <v>0</v>
      </c>
      <c r="AF790" s="118">
        <f t="shared" si="18"/>
        <v>0</v>
      </c>
      <c r="AG790" s="118">
        <f t="shared" si="18"/>
        <v>0</v>
      </c>
      <c r="AH790" s="118">
        <f t="shared" si="18"/>
        <v>0</v>
      </c>
      <c r="AI790" s="118">
        <f t="shared" si="18"/>
        <v>0</v>
      </c>
      <c r="AJ790" s="118">
        <f t="shared" si="18"/>
        <v>0</v>
      </c>
      <c r="AK790" s="118">
        <f t="shared" si="18"/>
        <v>0</v>
      </c>
      <c r="AL790" s="118">
        <f t="shared" si="18"/>
        <v>0</v>
      </c>
      <c r="AM790" s="118">
        <f t="shared" si="18"/>
        <v>0</v>
      </c>
      <c r="AN790" s="118">
        <f t="shared" si="18"/>
        <v>0</v>
      </c>
      <c r="AO790" s="118">
        <f t="shared" si="18"/>
        <v>0</v>
      </c>
      <c r="AP790" s="118">
        <f t="shared" si="18"/>
        <v>0</v>
      </c>
      <c r="AQ790" s="118">
        <f t="shared" si="18"/>
        <v>0</v>
      </c>
      <c r="AR790" s="118">
        <f t="shared" si="18"/>
        <v>0</v>
      </c>
      <c r="AS790" s="118">
        <f t="shared" si="18"/>
        <v>1</v>
      </c>
      <c r="AT790" s="118">
        <f t="shared" si="18"/>
        <v>0</v>
      </c>
      <c r="AU790" s="118">
        <f t="shared" si="18"/>
        <v>0</v>
      </c>
      <c r="AV790" s="118">
        <f t="shared" si="18"/>
        <v>0</v>
      </c>
    </row>
    <row r="791" spans="1:48" s="117" customFormat="1" ht="12.75" hidden="1" customHeight="1">
      <c r="A791" s="65">
        <v>779</v>
      </c>
      <c r="B791" s="6" t="s">
        <v>1272</v>
      </c>
      <c r="C791" s="66" t="s">
        <v>1273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12.95" hidden="1" customHeight="1">
      <c r="A792" s="65">
        <v>780</v>
      </c>
      <c r="B792" s="6" t="s">
        <v>1274</v>
      </c>
      <c r="C792" s="66" t="s">
        <v>1273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1275</v>
      </c>
      <c r="C793" s="66" t="s">
        <v>1273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1276</v>
      </c>
      <c r="C794" s="66" t="s">
        <v>1277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1278</v>
      </c>
      <c r="C795" s="66" t="s">
        <v>1277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12.95" hidden="1" customHeight="1">
      <c r="A796" s="65">
        <v>784</v>
      </c>
      <c r="B796" s="6" t="s">
        <v>1279</v>
      </c>
      <c r="C796" s="66" t="s">
        <v>1280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1281</v>
      </c>
      <c r="C797" s="66" t="s">
        <v>1280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1282</v>
      </c>
      <c r="C798" s="66" t="s">
        <v>1283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12.95" hidden="1" customHeight="1">
      <c r="A799" s="65">
        <v>787</v>
      </c>
      <c r="B799" s="6" t="s">
        <v>1284</v>
      </c>
      <c r="C799" s="66" t="s">
        <v>1283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33.950000000000003" hidden="1" customHeight="1">
      <c r="A800" s="65">
        <v>788</v>
      </c>
      <c r="B800" s="6" t="s">
        <v>1285</v>
      </c>
      <c r="C800" s="66" t="s">
        <v>1286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33.950000000000003" hidden="1" customHeight="1">
      <c r="A801" s="65">
        <v>789</v>
      </c>
      <c r="B801" s="6" t="s">
        <v>1287</v>
      </c>
      <c r="C801" s="66" t="s">
        <v>1286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1288</v>
      </c>
      <c r="C802" s="66" t="s">
        <v>1289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1290</v>
      </c>
      <c r="C803" s="66" t="s">
        <v>1289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25.7" hidden="1" customHeight="1">
      <c r="A804" s="65">
        <v>792</v>
      </c>
      <c r="B804" s="6" t="s">
        <v>1291</v>
      </c>
      <c r="C804" s="66" t="s">
        <v>1292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25.7" hidden="1" customHeight="1">
      <c r="A805" s="65">
        <v>793</v>
      </c>
      <c r="B805" s="6" t="s">
        <v>1293</v>
      </c>
      <c r="C805" s="66" t="s">
        <v>1292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25.7" hidden="1" customHeight="1">
      <c r="A806" s="65">
        <v>794</v>
      </c>
      <c r="B806" s="6" t="s">
        <v>1294</v>
      </c>
      <c r="C806" s="66" t="s">
        <v>1295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25.7" hidden="1" customHeight="1">
      <c r="A807" s="65">
        <v>795</v>
      </c>
      <c r="B807" s="6" t="s">
        <v>1296</v>
      </c>
      <c r="C807" s="66" t="s">
        <v>1295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1297</v>
      </c>
      <c r="C808" s="66" t="s">
        <v>1295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1298</v>
      </c>
      <c r="C809" s="66" t="s">
        <v>1299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1300</v>
      </c>
      <c r="C810" s="66" t="s">
        <v>1299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33.950000000000003" hidden="1" customHeight="1">
      <c r="A811" s="65">
        <v>799</v>
      </c>
      <c r="B811" s="6">
        <v>379</v>
      </c>
      <c r="C811" s="66" t="s">
        <v>1301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>
        <v>380</v>
      </c>
      <c r="C812" s="66" t="s">
        <v>1302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1303</v>
      </c>
      <c r="C813" s="66" t="s">
        <v>1304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1305</v>
      </c>
      <c r="C814" s="66" t="s">
        <v>1304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1306</v>
      </c>
      <c r="C815" s="66" t="s">
        <v>1307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12.95" hidden="1" customHeight="1">
      <c r="A816" s="65">
        <v>804</v>
      </c>
      <c r="B816" s="6" t="s">
        <v>1308</v>
      </c>
      <c r="C816" s="66" t="s">
        <v>1309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12.95" hidden="1" customHeight="1">
      <c r="A817" s="65">
        <v>805</v>
      </c>
      <c r="B817" s="6" t="s">
        <v>1310</v>
      </c>
      <c r="C817" s="66" t="s">
        <v>1309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12.95" hidden="1" customHeight="1">
      <c r="A818" s="65">
        <v>806</v>
      </c>
      <c r="B818" s="6" t="s">
        <v>1311</v>
      </c>
      <c r="C818" s="66" t="s">
        <v>1309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12.95" hidden="1" customHeight="1">
      <c r="A819" s="65">
        <v>807</v>
      </c>
      <c r="B819" s="6" t="s">
        <v>1312</v>
      </c>
      <c r="C819" s="66" t="s">
        <v>1309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1313</v>
      </c>
      <c r="C820" s="66" t="s">
        <v>1314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1315</v>
      </c>
      <c r="C821" s="66" t="s">
        <v>1314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1316</v>
      </c>
      <c r="C822" s="66" t="s">
        <v>1317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1318</v>
      </c>
      <c r="C823" s="66" t="s">
        <v>1317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33.950000000000003" hidden="1" customHeight="1">
      <c r="A824" s="65">
        <v>812</v>
      </c>
      <c r="B824" s="6" t="s">
        <v>1319</v>
      </c>
      <c r="C824" s="66" t="s">
        <v>1320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33.950000000000003" hidden="1" customHeight="1">
      <c r="A825" s="65">
        <v>813</v>
      </c>
      <c r="B825" s="6">
        <v>386</v>
      </c>
      <c r="C825" s="66" t="s">
        <v>1321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1322</v>
      </c>
      <c r="C826" s="66" t="s">
        <v>1323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25.7" hidden="1" customHeight="1">
      <c r="A827" s="65">
        <v>815</v>
      </c>
      <c r="B827" s="6" t="s">
        <v>1324</v>
      </c>
      <c r="C827" s="66" t="s">
        <v>1323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25.7" hidden="1" customHeight="1">
      <c r="A828" s="65">
        <v>816</v>
      </c>
      <c r="B828" s="6" t="s">
        <v>1325</v>
      </c>
      <c r="C828" s="66" t="s">
        <v>1326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25.7" hidden="1" customHeight="1">
      <c r="A829" s="65">
        <v>817</v>
      </c>
      <c r="B829" s="6" t="s">
        <v>1327</v>
      </c>
      <c r="C829" s="66" t="s">
        <v>1326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25.7" hidden="1" customHeight="1">
      <c r="A830" s="65">
        <v>818</v>
      </c>
      <c r="B830" s="6" t="s">
        <v>1328</v>
      </c>
      <c r="C830" s="66" t="s">
        <v>1329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1330</v>
      </c>
      <c r="C831" s="66" t="s">
        <v>1329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1331</v>
      </c>
      <c r="C832" s="66" t="s">
        <v>1332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2435</v>
      </c>
      <c r="C833" s="66" t="s">
        <v>2434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1333</v>
      </c>
      <c r="C834" s="66" t="s">
        <v>1334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1335</v>
      </c>
      <c r="C835" s="66" t="s">
        <v>1334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1336</v>
      </c>
      <c r="C836" s="66" t="s">
        <v>1334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2437</v>
      </c>
      <c r="C837" s="66" t="s">
        <v>2436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>
        <v>391</v>
      </c>
      <c r="C838" s="66" t="s">
        <v>1337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12.95" hidden="1" customHeight="1">
      <c r="A839" s="65">
        <v>827</v>
      </c>
      <c r="B839" s="6">
        <v>392</v>
      </c>
      <c r="C839" s="66" t="s">
        <v>1338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12.95" hidden="1" customHeight="1">
      <c r="A840" s="65">
        <v>828</v>
      </c>
      <c r="B840" s="6" t="s">
        <v>1339</v>
      </c>
      <c r="C840" s="66" t="s">
        <v>1340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12.95" hidden="1" customHeight="1">
      <c r="A841" s="65">
        <v>829</v>
      </c>
      <c r="B841" s="6" t="s">
        <v>1341</v>
      </c>
      <c r="C841" s="66" t="s">
        <v>1340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12.95" hidden="1" customHeight="1">
      <c r="A842" s="65">
        <v>830</v>
      </c>
      <c r="B842" s="6">
        <v>394</v>
      </c>
      <c r="C842" s="66" t="s">
        <v>1342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12.95" customHeight="1">
      <c r="A843" s="65">
        <v>831</v>
      </c>
      <c r="B843" s="6">
        <v>395</v>
      </c>
      <c r="C843" s="66" t="s">
        <v>1343</v>
      </c>
      <c r="D843" s="66"/>
      <c r="E843" s="120">
        <v>1</v>
      </c>
      <c r="F843" s="120">
        <v>1</v>
      </c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>
        <v>1</v>
      </c>
      <c r="U843" s="120"/>
      <c r="V843" s="120"/>
      <c r="W843" s="120"/>
      <c r="X843" s="120">
        <v>1</v>
      </c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>
        <v>1</v>
      </c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1344</v>
      </c>
      <c r="C844" s="66" t="s">
        <v>1345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25.7" hidden="1" customHeight="1">
      <c r="A845" s="65">
        <v>833</v>
      </c>
      <c r="B845" s="6" t="s">
        <v>1346</v>
      </c>
      <c r="C845" s="66" t="s">
        <v>1347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25.7" hidden="1" customHeight="1">
      <c r="A846" s="65">
        <v>834</v>
      </c>
      <c r="B846" s="6" t="s">
        <v>1348</v>
      </c>
      <c r="C846" s="66" t="s">
        <v>1347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25.7" hidden="1" customHeight="1">
      <c r="A847" s="65">
        <v>835</v>
      </c>
      <c r="B847" s="6" t="s">
        <v>1349</v>
      </c>
      <c r="C847" s="66" t="s">
        <v>1350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25.7" hidden="1" customHeight="1">
      <c r="A848" s="65">
        <v>836</v>
      </c>
      <c r="B848" s="6" t="s">
        <v>1351</v>
      </c>
      <c r="C848" s="66" t="s">
        <v>1350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25.7" hidden="1" customHeight="1">
      <c r="A849" s="65">
        <v>837</v>
      </c>
      <c r="B849" s="6" t="s">
        <v>1352</v>
      </c>
      <c r="C849" s="66" t="s">
        <v>1350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1353</v>
      </c>
      <c r="C850" s="66" t="s">
        <v>1354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1355</v>
      </c>
      <c r="C851" s="66" t="s">
        <v>1354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1356</v>
      </c>
      <c r="C852" s="66" t="s">
        <v>1354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33.950000000000003" hidden="1" customHeight="1">
      <c r="A853" s="65">
        <v>841</v>
      </c>
      <c r="B853" s="6">
        <v>400</v>
      </c>
      <c r="C853" s="66" t="s">
        <v>1357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33.950000000000003" hidden="1" customHeight="1">
      <c r="A854" s="65">
        <v>842</v>
      </c>
      <c r="B854" s="6" t="s">
        <v>1358</v>
      </c>
      <c r="C854" s="66" t="s">
        <v>1359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33.950000000000003" hidden="1" customHeight="1">
      <c r="A855" s="65">
        <v>843</v>
      </c>
      <c r="B855" s="6" t="s">
        <v>1360</v>
      </c>
      <c r="C855" s="66" t="s">
        <v>1359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33.950000000000003" customHeight="1">
      <c r="A856" s="65">
        <v>844</v>
      </c>
      <c r="B856" s="6" t="s">
        <v>1361</v>
      </c>
      <c r="C856" s="66" t="s">
        <v>1362</v>
      </c>
      <c r="D856" s="66"/>
      <c r="E856" s="118">
        <f t="shared" ref="E856:AV856" si="19">SUM(E857:E960)</f>
        <v>0</v>
      </c>
      <c r="F856" s="118">
        <f t="shared" si="19"/>
        <v>0</v>
      </c>
      <c r="G856" s="118">
        <f t="shared" si="19"/>
        <v>0</v>
      </c>
      <c r="H856" s="118">
        <f t="shared" si="19"/>
        <v>0</v>
      </c>
      <c r="I856" s="118">
        <f t="shared" si="19"/>
        <v>0</v>
      </c>
      <c r="J856" s="118">
        <f t="shared" si="19"/>
        <v>0</v>
      </c>
      <c r="K856" s="118">
        <f t="shared" si="19"/>
        <v>0</v>
      </c>
      <c r="L856" s="118">
        <f t="shared" si="19"/>
        <v>0</v>
      </c>
      <c r="M856" s="118">
        <f t="shared" si="19"/>
        <v>0</v>
      </c>
      <c r="N856" s="118">
        <f t="shared" si="19"/>
        <v>0</v>
      </c>
      <c r="O856" s="118">
        <f t="shared" si="19"/>
        <v>0</v>
      </c>
      <c r="P856" s="118">
        <f t="shared" si="19"/>
        <v>0</v>
      </c>
      <c r="Q856" s="118">
        <f t="shared" si="19"/>
        <v>0</v>
      </c>
      <c r="R856" s="118">
        <f t="shared" si="19"/>
        <v>0</v>
      </c>
      <c r="S856" s="118">
        <f t="shared" si="19"/>
        <v>0</v>
      </c>
      <c r="T856" s="118">
        <f t="shared" si="19"/>
        <v>0</v>
      </c>
      <c r="U856" s="118">
        <f t="shared" si="19"/>
        <v>0</v>
      </c>
      <c r="V856" s="118">
        <f t="shared" si="19"/>
        <v>0</v>
      </c>
      <c r="W856" s="118">
        <f t="shared" si="19"/>
        <v>0</v>
      </c>
      <c r="X856" s="118">
        <f t="shared" si="19"/>
        <v>0</v>
      </c>
      <c r="Y856" s="118">
        <f t="shared" si="19"/>
        <v>0</v>
      </c>
      <c r="Z856" s="118">
        <f t="shared" si="19"/>
        <v>0</v>
      </c>
      <c r="AA856" s="118">
        <f t="shared" si="19"/>
        <v>0</v>
      </c>
      <c r="AB856" s="118">
        <f t="shared" si="19"/>
        <v>0</v>
      </c>
      <c r="AC856" s="118">
        <f t="shared" si="19"/>
        <v>0</v>
      </c>
      <c r="AD856" s="118">
        <f t="shared" si="19"/>
        <v>0</v>
      </c>
      <c r="AE856" s="118">
        <f t="shared" si="19"/>
        <v>0</v>
      </c>
      <c r="AF856" s="118">
        <f t="shared" si="19"/>
        <v>0</v>
      </c>
      <c r="AG856" s="118">
        <f t="shared" si="19"/>
        <v>0</v>
      </c>
      <c r="AH856" s="118">
        <f t="shared" si="19"/>
        <v>0</v>
      </c>
      <c r="AI856" s="118">
        <f t="shared" si="19"/>
        <v>0</v>
      </c>
      <c r="AJ856" s="118">
        <f t="shared" si="19"/>
        <v>0</v>
      </c>
      <c r="AK856" s="118">
        <f t="shared" si="19"/>
        <v>0</v>
      </c>
      <c r="AL856" s="118">
        <f t="shared" si="19"/>
        <v>0</v>
      </c>
      <c r="AM856" s="118">
        <f t="shared" si="19"/>
        <v>0</v>
      </c>
      <c r="AN856" s="118">
        <f t="shared" si="19"/>
        <v>0</v>
      </c>
      <c r="AO856" s="118">
        <f t="shared" si="19"/>
        <v>0</v>
      </c>
      <c r="AP856" s="118">
        <f t="shared" si="19"/>
        <v>0</v>
      </c>
      <c r="AQ856" s="118">
        <f t="shared" si="19"/>
        <v>0</v>
      </c>
      <c r="AR856" s="118">
        <f t="shared" si="19"/>
        <v>0</v>
      </c>
      <c r="AS856" s="118">
        <f t="shared" si="19"/>
        <v>0</v>
      </c>
      <c r="AT856" s="118">
        <f t="shared" si="19"/>
        <v>0</v>
      </c>
      <c r="AU856" s="118">
        <f t="shared" si="19"/>
        <v>0</v>
      </c>
      <c r="AV856" s="118">
        <f t="shared" si="19"/>
        <v>0</v>
      </c>
    </row>
    <row r="857" spans="1:48" s="117" customFormat="1" ht="12.95" hidden="1" customHeight="1">
      <c r="A857" s="65">
        <v>845</v>
      </c>
      <c r="B857" s="6" t="s">
        <v>1363</v>
      </c>
      <c r="C857" s="66" t="s">
        <v>1364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1365</v>
      </c>
      <c r="C858" s="66" t="s">
        <v>1364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12.95" hidden="1" customHeight="1">
      <c r="A859" s="65">
        <v>847</v>
      </c>
      <c r="B859" s="6" t="s">
        <v>1366</v>
      </c>
      <c r="C859" s="66" t="s">
        <v>1364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12.95" hidden="1" customHeight="1">
      <c r="A860" s="65">
        <v>848</v>
      </c>
      <c r="B860" s="6" t="s">
        <v>1367</v>
      </c>
      <c r="C860" s="66" t="s">
        <v>1364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12.95" hidden="1" customHeight="1">
      <c r="A861" s="65">
        <v>849</v>
      </c>
      <c r="B861" s="6" t="s">
        <v>1368</v>
      </c>
      <c r="C861" s="66" t="s">
        <v>1369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12.95" hidden="1" customHeight="1">
      <c r="A862" s="65">
        <v>850</v>
      </c>
      <c r="B862" s="6" t="s">
        <v>1370</v>
      </c>
      <c r="C862" s="66" t="s">
        <v>1369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1371</v>
      </c>
      <c r="C863" s="66" t="s">
        <v>1369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1372</v>
      </c>
      <c r="C864" s="66" t="s">
        <v>1373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1374</v>
      </c>
      <c r="C865" s="66" t="s">
        <v>1373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1375</v>
      </c>
      <c r="C866" s="66" t="s">
        <v>1373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25.7" hidden="1" customHeight="1">
      <c r="A867" s="65">
        <v>855</v>
      </c>
      <c r="B867" s="6" t="s">
        <v>1376</v>
      </c>
      <c r="C867" s="66" t="s">
        <v>1373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25.7" hidden="1" customHeight="1">
      <c r="A868" s="65">
        <v>856</v>
      </c>
      <c r="B868" s="6" t="s">
        <v>1377</v>
      </c>
      <c r="C868" s="66" t="s">
        <v>1373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1378</v>
      </c>
      <c r="C869" s="66" t="s">
        <v>1379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1380</v>
      </c>
      <c r="C870" s="66" t="s">
        <v>1379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12.95" hidden="1" customHeight="1">
      <c r="A871" s="65">
        <v>859</v>
      </c>
      <c r="B871" s="6" t="s">
        <v>1381</v>
      </c>
      <c r="C871" s="66" t="s">
        <v>1379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12.95" hidden="1" customHeight="1">
      <c r="A872" s="65">
        <v>860</v>
      </c>
      <c r="B872" s="6" t="s">
        <v>1382</v>
      </c>
      <c r="C872" s="66" t="s">
        <v>1379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33.950000000000003" hidden="1" customHeight="1">
      <c r="A873" s="65">
        <v>861</v>
      </c>
      <c r="B873" s="6" t="s">
        <v>1383</v>
      </c>
      <c r="C873" s="66" t="s">
        <v>1384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33.950000000000003" hidden="1" customHeight="1">
      <c r="A874" s="65">
        <v>862</v>
      </c>
      <c r="B874" s="6" t="s">
        <v>1385</v>
      </c>
      <c r="C874" s="66" t="s">
        <v>1384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33.950000000000003" hidden="1" customHeight="1">
      <c r="A875" s="65">
        <v>863</v>
      </c>
      <c r="B875" s="6" t="s">
        <v>1386</v>
      </c>
      <c r="C875" s="66" t="s">
        <v>1384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25.7" hidden="1" customHeight="1">
      <c r="A876" s="65">
        <v>864</v>
      </c>
      <c r="B876" s="6" t="s">
        <v>1387</v>
      </c>
      <c r="C876" s="66" t="s">
        <v>1388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25.7" hidden="1" customHeight="1">
      <c r="A877" s="65">
        <v>865</v>
      </c>
      <c r="B877" s="6" t="s">
        <v>1389</v>
      </c>
      <c r="C877" s="66" t="s">
        <v>1388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25.7" hidden="1" customHeight="1">
      <c r="A878" s="65">
        <v>866</v>
      </c>
      <c r="B878" s="6" t="s">
        <v>1390</v>
      </c>
      <c r="C878" s="66" t="s">
        <v>1388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1391</v>
      </c>
      <c r="C879" s="66" t="s">
        <v>1388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1392</v>
      </c>
      <c r="C880" s="66" t="s">
        <v>1388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12.95" hidden="1" customHeight="1">
      <c r="A881" s="65">
        <v>869</v>
      </c>
      <c r="B881" s="6" t="s">
        <v>1393</v>
      </c>
      <c r="C881" s="66" t="s">
        <v>1394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12.95" hidden="1" customHeight="1">
      <c r="A882" s="65">
        <v>870</v>
      </c>
      <c r="B882" s="6" t="s">
        <v>1395</v>
      </c>
      <c r="C882" s="66" t="s">
        <v>1394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12.95" hidden="1" customHeight="1">
      <c r="A883" s="65">
        <v>871</v>
      </c>
      <c r="B883" s="6" t="s">
        <v>1396</v>
      </c>
      <c r="C883" s="66" t="s">
        <v>1394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12.95" hidden="1" customHeight="1">
      <c r="A884" s="65">
        <v>872</v>
      </c>
      <c r="B884" s="6" t="s">
        <v>1397</v>
      </c>
      <c r="C884" s="66" t="s">
        <v>1394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>
      <c r="A885" s="65">
        <v>873</v>
      </c>
      <c r="B885" s="6" t="s">
        <v>1398</v>
      </c>
      <c r="C885" s="66" t="s">
        <v>1399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25.7" hidden="1" customHeight="1">
      <c r="A886" s="65">
        <v>874</v>
      </c>
      <c r="B886" s="6" t="s">
        <v>1400</v>
      </c>
      <c r="C886" s="66" t="s">
        <v>1399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25.7" hidden="1" customHeight="1">
      <c r="A887" s="65">
        <v>875</v>
      </c>
      <c r="B887" s="6" t="s">
        <v>1401</v>
      </c>
      <c r="C887" s="66" t="s">
        <v>1399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25.7" hidden="1" customHeight="1">
      <c r="A888" s="65">
        <v>876</v>
      </c>
      <c r="B888" s="6" t="s">
        <v>1402</v>
      </c>
      <c r="C888" s="66" t="s">
        <v>1399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67.150000000000006" hidden="1" customHeight="1">
      <c r="A889" s="65">
        <v>877</v>
      </c>
      <c r="B889" s="6" t="s">
        <v>1403</v>
      </c>
      <c r="C889" s="66" t="s">
        <v>1404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67.150000000000006" hidden="1" customHeight="1">
      <c r="A890" s="65">
        <v>878</v>
      </c>
      <c r="B890" s="6" t="s">
        <v>1405</v>
      </c>
      <c r="C890" s="66" t="s">
        <v>1404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67.150000000000006" hidden="1" customHeight="1">
      <c r="A891" s="65">
        <v>879</v>
      </c>
      <c r="B891" s="6" t="s">
        <v>1406</v>
      </c>
      <c r="C891" s="66" t="s">
        <v>1404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67.150000000000006" hidden="1" customHeight="1">
      <c r="A892" s="65">
        <v>880</v>
      </c>
      <c r="B892" s="6" t="s">
        <v>1407</v>
      </c>
      <c r="C892" s="66" t="s">
        <v>1404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1408</v>
      </c>
      <c r="C893" s="66" t="s">
        <v>1409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25.7" hidden="1" customHeight="1">
      <c r="A894" s="65">
        <v>882</v>
      </c>
      <c r="B894" s="6" t="s">
        <v>1410</v>
      </c>
      <c r="C894" s="66" t="s">
        <v>1409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1411</v>
      </c>
      <c r="C895" s="66" t="s">
        <v>1409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1412</v>
      </c>
      <c r="C896" s="66" t="s">
        <v>1409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1413</v>
      </c>
      <c r="C897" s="66" t="s">
        <v>1414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1415</v>
      </c>
      <c r="C898" s="66" t="s">
        <v>1414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12.95" hidden="1" customHeight="1">
      <c r="A899" s="65">
        <v>887</v>
      </c>
      <c r="B899" s="6" t="s">
        <v>1416</v>
      </c>
      <c r="C899" s="66" t="s">
        <v>1417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12.95" hidden="1" customHeight="1">
      <c r="A900" s="65">
        <v>888</v>
      </c>
      <c r="B900" s="6" t="s">
        <v>1418</v>
      </c>
      <c r="C900" s="66" t="s">
        <v>1417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12.95" hidden="1" customHeight="1">
      <c r="A901" s="65">
        <v>889</v>
      </c>
      <c r="B901" s="6" t="s">
        <v>1419</v>
      </c>
      <c r="C901" s="66" t="s">
        <v>1417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33.950000000000003" hidden="1" customHeight="1">
      <c r="A902" s="65">
        <v>890</v>
      </c>
      <c r="B902" s="6" t="s">
        <v>1420</v>
      </c>
      <c r="C902" s="66" t="s">
        <v>1421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33.950000000000003" hidden="1" customHeight="1">
      <c r="A903" s="65">
        <v>891</v>
      </c>
      <c r="B903" s="6" t="s">
        <v>1422</v>
      </c>
      <c r="C903" s="66" t="s">
        <v>1421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33.950000000000003" hidden="1" customHeight="1">
      <c r="A904" s="65">
        <v>892</v>
      </c>
      <c r="B904" s="6" t="s">
        <v>1423</v>
      </c>
      <c r="C904" s="66" t="s">
        <v>1421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1424</v>
      </c>
      <c r="C905" s="66" t="s">
        <v>1425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1426</v>
      </c>
      <c r="C906" s="66" t="s">
        <v>1425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>
        <v>416</v>
      </c>
      <c r="C907" s="66" t="s">
        <v>1427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12.95" hidden="1" customHeight="1">
      <c r="A908" s="65">
        <v>896</v>
      </c>
      <c r="B908" s="6">
        <v>417</v>
      </c>
      <c r="C908" s="66" t="s">
        <v>1428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25.7" hidden="1" customHeight="1">
      <c r="A909" s="65">
        <v>897</v>
      </c>
      <c r="B909" s="6" t="s">
        <v>1429</v>
      </c>
      <c r="C909" s="66" t="s">
        <v>1430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25.7" hidden="1" customHeight="1">
      <c r="A910" s="65">
        <v>898</v>
      </c>
      <c r="B910" s="6" t="s">
        <v>1431</v>
      </c>
      <c r="C910" s="66" t="s">
        <v>1430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1432</v>
      </c>
      <c r="C911" s="66" t="s">
        <v>1430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419</v>
      </c>
      <c r="C912" s="66" t="s">
        <v>1433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1434</v>
      </c>
      <c r="C913" s="66" t="s">
        <v>1435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1436</v>
      </c>
      <c r="C914" s="66" t="s">
        <v>1435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1437</v>
      </c>
      <c r="C915" s="66" t="s">
        <v>1435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1438</v>
      </c>
      <c r="C916" s="66" t="s">
        <v>1439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1440</v>
      </c>
      <c r="C917" s="66" t="s">
        <v>1439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1441</v>
      </c>
      <c r="C918" s="66" t="s">
        <v>1439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1442</v>
      </c>
      <c r="C919" s="66" t="s">
        <v>1443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1444</v>
      </c>
      <c r="C920" s="66" t="s">
        <v>1443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1445</v>
      </c>
      <c r="C921" s="66" t="s">
        <v>1443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33.950000000000003" hidden="1" customHeight="1">
      <c r="A922" s="65">
        <v>910</v>
      </c>
      <c r="B922" s="6" t="s">
        <v>1446</v>
      </c>
      <c r="C922" s="66" t="s">
        <v>1447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33.950000000000003" hidden="1" customHeight="1">
      <c r="A923" s="65">
        <v>911</v>
      </c>
      <c r="B923" s="6" t="s">
        <v>1448</v>
      </c>
      <c r="C923" s="66" t="s">
        <v>1447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33.950000000000003" hidden="1" customHeight="1">
      <c r="A924" s="65">
        <v>912</v>
      </c>
      <c r="B924" s="6" t="s">
        <v>1449</v>
      </c>
      <c r="C924" s="66" t="s">
        <v>1447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25.7" hidden="1" customHeight="1">
      <c r="A925" s="65">
        <v>913</v>
      </c>
      <c r="B925" s="6" t="s">
        <v>1450</v>
      </c>
      <c r="C925" s="66" t="s">
        <v>1451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5.7" hidden="1" customHeight="1">
      <c r="A926" s="65">
        <v>914</v>
      </c>
      <c r="B926" s="6" t="s">
        <v>1452</v>
      </c>
      <c r="C926" s="66" t="s">
        <v>1451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5.7" hidden="1" customHeight="1">
      <c r="A927" s="65">
        <v>915</v>
      </c>
      <c r="B927" s="6" t="s">
        <v>1453</v>
      </c>
      <c r="C927" s="66" t="s">
        <v>1451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5.7" hidden="1" customHeight="1">
      <c r="A928" s="65">
        <v>916</v>
      </c>
      <c r="B928" s="6" t="s">
        <v>1454</v>
      </c>
      <c r="C928" s="66" t="s">
        <v>1455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5.7" hidden="1" customHeight="1">
      <c r="A929" s="65">
        <v>917</v>
      </c>
      <c r="B929" s="6" t="s">
        <v>1456</v>
      </c>
      <c r="C929" s="66" t="s">
        <v>1455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1457</v>
      </c>
      <c r="C930" s="66" t="s">
        <v>1455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1458</v>
      </c>
      <c r="C931" s="66" t="s">
        <v>1455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1459</v>
      </c>
      <c r="C932" s="66" t="s">
        <v>1460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1461</v>
      </c>
      <c r="C933" s="66" t="s">
        <v>1460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1462</v>
      </c>
      <c r="C934" s="66" t="s">
        <v>1460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12.95" hidden="1" customHeight="1">
      <c r="A935" s="65">
        <v>923</v>
      </c>
      <c r="B935" s="6" t="s">
        <v>1463</v>
      </c>
      <c r="C935" s="66" t="s">
        <v>1460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 t="s">
        <v>1464</v>
      </c>
      <c r="C936" s="66" t="s">
        <v>1465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1466</v>
      </c>
      <c r="C937" s="66" t="s">
        <v>1465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1467</v>
      </c>
      <c r="C938" s="66" t="s">
        <v>1465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>
      <c r="A939" s="65">
        <v>927</v>
      </c>
      <c r="B939" s="6" t="s">
        <v>1468</v>
      </c>
      <c r="C939" s="66" t="s">
        <v>1465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24" hidden="1" customHeight="1">
      <c r="A940" s="65">
        <v>928</v>
      </c>
      <c r="B940" s="6" t="s">
        <v>1469</v>
      </c>
      <c r="C940" s="66" t="s">
        <v>1455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21.75" hidden="1" customHeight="1">
      <c r="A941" s="65">
        <v>929</v>
      </c>
      <c r="B941" s="6" t="s">
        <v>1470</v>
      </c>
      <c r="C941" s="66" t="s">
        <v>1455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24.75" hidden="1" customHeight="1">
      <c r="A942" s="65">
        <v>930</v>
      </c>
      <c r="B942" s="6" t="s">
        <v>1471</v>
      </c>
      <c r="C942" s="66" t="s">
        <v>1455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22.5" hidden="1" customHeight="1">
      <c r="A943" s="65">
        <v>931</v>
      </c>
      <c r="B943" s="6" t="s">
        <v>1472</v>
      </c>
      <c r="C943" s="66" t="s">
        <v>1455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4.75" hidden="1" customHeight="1">
      <c r="A944" s="65">
        <v>932</v>
      </c>
      <c r="B944" s="6" t="s">
        <v>1473</v>
      </c>
      <c r="C944" s="66" t="s">
        <v>1455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12.95" hidden="1" customHeight="1">
      <c r="A945" s="65">
        <v>933</v>
      </c>
      <c r="B945" s="6">
        <v>427</v>
      </c>
      <c r="C945" s="66" t="s">
        <v>1474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12.95" hidden="1" customHeight="1">
      <c r="A946" s="65">
        <v>934</v>
      </c>
      <c r="B946" s="6" t="s">
        <v>1475</v>
      </c>
      <c r="C946" s="66" t="s">
        <v>1476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12.95" hidden="1" customHeight="1">
      <c r="A947" s="65">
        <v>935</v>
      </c>
      <c r="B947" s="6" t="s">
        <v>1477</v>
      </c>
      <c r="C947" s="66" t="s">
        <v>1476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12.95" hidden="1" customHeight="1">
      <c r="A948" s="65">
        <v>936</v>
      </c>
      <c r="B948" s="6" t="s">
        <v>1478</v>
      </c>
      <c r="C948" s="66" t="s">
        <v>1476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5.7" hidden="1" customHeight="1">
      <c r="A949" s="65">
        <v>937</v>
      </c>
      <c r="B949" s="6">
        <v>429</v>
      </c>
      <c r="C949" s="66" t="s">
        <v>1479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430</v>
      </c>
      <c r="C950" s="66" t="s">
        <v>1480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25.7" hidden="1" customHeight="1">
      <c r="A951" s="65">
        <v>939</v>
      </c>
      <c r="B951" s="6" t="s">
        <v>1481</v>
      </c>
      <c r="C951" s="66" t="s">
        <v>1482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1483</v>
      </c>
      <c r="C952" s="66" t="s">
        <v>1482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1484</v>
      </c>
      <c r="C953" s="66" t="s">
        <v>1482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>
        <v>432</v>
      </c>
      <c r="C954" s="66" t="s">
        <v>1485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1486</v>
      </c>
      <c r="C955" s="66" t="s">
        <v>1487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1488</v>
      </c>
      <c r="C956" s="66" t="s">
        <v>1487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>
        <v>434</v>
      </c>
      <c r="C957" s="66" t="s">
        <v>1489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435</v>
      </c>
      <c r="C958" s="66" t="s">
        <v>1490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25.7" hidden="1" customHeight="1">
      <c r="A959" s="65">
        <v>947</v>
      </c>
      <c r="B959" s="6" t="s">
        <v>1491</v>
      </c>
      <c r="C959" s="66" t="s">
        <v>1490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25.7" hidden="1" customHeight="1">
      <c r="A960" s="65">
        <v>948</v>
      </c>
      <c r="B960" s="6" t="s">
        <v>1492</v>
      </c>
      <c r="C960" s="66" t="s">
        <v>1490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25.7" customHeight="1">
      <c r="A961" s="65">
        <v>949</v>
      </c>
      <c r="B961" s="6" t="s">
        <v>1493</v>
      </c>
      <c r="C961" s="66" t="s">
        <v>1494</v>
      </c>
      <c r="D961" s="66"/>
      <c r="E961" s="118">
        <f t="shared" ref="E961:AV961" si="20">SUM(E962:E985)</f>
        <v>0</v>
      </c>
      <c r="F961" s="118">
        <f t="shared" si="20"/>
        <v>0</v>
      </c>
      <c r="G961" s="118">
        <f t="shared" si="20"/>
        <v>0</v>
      </c>
      <c r="H961" s="118">
        <f t="shared" si="20"/>
        <v>0</v>
      </c>
      <c r="I961" s="118">
        <f t="shared" si="20"/>
        <v>0</v>
      </c>
      <c r="J961" s="118">
        <f t="shared" si="20"/>
        <v>0</v>
      </c>
      <c r="K961" s="118">
        <f t="shared" si="20"/>
        <v>0</v>
      </c>
      <c r="L961" s="118">
        <f t="shared" si="20"/>
        <v>0</v>
      </c>
      <c r="M961" s="118">
        <f t="shared" si="20"/>
        <v>0</v>
      </c>
      <c r="N961" s="118">
        <f t="shared" si="20"/>
        <v>0</v>
      </c>
      <c r="O961" s="118">
        <f t="shared" si="20"/>
        <v>0</v>
      </c>
      <c r="P961" s="118">
        <f t="shared" si="20"/>
        <v>0</v>
      </c>
      <c r="Q961" s="118">
        <f t="shared" si="20"/>
        <v>0</v>
      </c>
      <c r="R961" s="118">
        <f t="shared" si="20"/>
        <v>0</v>
      </c>
      <c r="S961" s="118">
        <f t="shared" si="20"/>
        <v>0</v>
      </c>
      <c r="T961" s="118">
        <f t="shared" si="20"/>
        <v>0</v>
      </c>
      <c r="U961" s="118">
        <f t="shared" si="20"/>
        <v>0</v>
      </c>
      <c r="V961" s="118">
        <f t="shared" si="20"/>
        <v>0</v>
      </c>
      <c r="W961" s="118">
        <f t="shared" si="20"/>
        <v>0</v>
      </c>
      <c r="X961" s="118">
        <f t="shared" si="20"/>
        <v>0</v>
      </c>
      <c r="Y961" s="118">
        <f t="shared" si="20"/>
        <v>0</v>
      </c>
      <c r="Z961" s="118">
        <f t="shared" si="20"/>
        <v>0</v>
      </c>
      <c r="AA961" s="118">
        <f t="shared" si="20"/>
        <v>0</v>
      </c>
      <c r="AB961" s="118">
        <f t="shared" si="20"/>
        <v>0</v>
      </c>
      <c r="AC961" s="118">
        <f t="shared" si="20"/>
        <v>0</v>
      </c>
      <c r="AD961" s="118">
        <f t="shared" si="20"/>
        <v>0</v>
      </c>
      <c r="AE961" s="118">
        <f t="shared" si="20"/>
        <v>0</v>
      </c>
      <c r="AF961" s="118">
        <f t="shared" si="20"/>
        <v>0</v>
      </c>
      <c r="AG961" s="118">
        <f t="shared" si="20"/>
        <v>0</v>
      </c>
      <c r="AH961" s="118">
        <f t="shared" si="20"/>
        <v>0</v>
      </c>
      <c r="AI961" s="118">
        <f t="shared" si="20"/>
        <v>0</v>
      </c>
      <c r="AJ961" s="118">
        <f t="shared" si="20"/>
        <v>0</v>
      </c>
      <c r="AK961" s="118">
        <f t="shared" si="20"/>
        <v>0</v>
      </c>
      <c r="AL961" s="118">
        <f t="shared" si="20"/>
        <v>0</v>
      </c>
      <c r="AM961" s="118">
        <f t="shared" si="20"/>
        <v>0</v>
      </c>
      <c r="AN961" s="118">
        <f t="shared" si="20"/>
        <v>0</v>
      </c>
      <c r="AO961" s="118">
        <f t="shared" si="20"/>
        <v>0</v>
      </c>
      <c r="AP961" s="118">
        <f t="shared" si="20"/>
        <v>0</v>
      </c>
      <c r="AQ961" s="118">
        <f t="shared" si="20"/>
        <v>0</v>
      </c>
      <c r="AR961" s="118">
        <f t="shared" si="20"/>
        <v>0</v>
      </c>
      <c r="AS961" s="118">
        <f t="shared" si="20"/>
        <v>0</v>
      </c>
      <c r="AT961" s="118">
        <f t="shared" si="20"/>
        <v>0</v>
      </c>
      <c r="AU961" s="118">
        <f t="shared" si="20"/>
        <v>0</v>
      </c>
      <c r="AV961" s="118">
        <f t="shared" si="20"/>
        <v>0</v>
      </c>
    </row>
    <row r="962" spans="1:48" s="117" customFormat="1" ht="12.95" hidden="1" customHeight="1">
      <c r="A962" s="65">
        <v>950</v>
      </c>
      <c r="B962" s="6">
        <v>436</v>
      </c>
      <c r="C962" s="66" t="s">
        <v>1495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40.5" hidden="1" customHeight="1">
      <c r="A963" s="65">
        <v>951</v>
      </c>
      <c r="B963" s="6" t="s">
        <v>1496</v>
      </c>
      <c r="C963" s="66" t="s">
        <v>1497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37.5" hidden="1" customHeight="1">
      <c r="A964" s="65">
        <v>952</v>
      </c>
      <c r="B964" s="6" t="s">
        <v>1498</v>
      </c>
      <c r="C964" s="66" t="s">
        <v>1497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36" hidden="1" customHeight="1">
      <c r="A965" s="65">
        <v>953</v>
      </c>
      <c r="B965" s="6" t="s">
        <v>1499</v>
      </c>
      <c r="C965" s="66" t="s">
        <v>1497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hidden="1" customHeight="1">
      <c r="A966" s="65">
        <v>954</v>
      </c>
      <c r="B966" s="6" t="s">
        <v>1500</v>
      </c>
      <c r="C966" s="66" t="s">
        <v>1501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25.7" hidden="1" customHeight="1">
      <c r="A967" s="65">
        <v>955</v>
      </c>
      <c r="B967" s="6" t="s">
        <v>1502</v>
      </c>
      <c r="C967" s="66" t="s">
        <v>1501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1503</v>
      </c>
      <c r="C968" s="66" t="s">
        <v>1504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1505</v>
      </c>
      <c r="C969" s="66" t="s">
        <v>1504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1506</v>
      </c>
      <c r="C970" s="66" t="s">
        <v>1507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1508</v>
      </c>
      <c r="C971" s="66" t="s">
        <v>1507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>
        <v>440</v>
      </c>
      <c r="C972" s="66" t="s">
        <v>1509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>
        <v>441</v>
      </c>
      <c r="C973" s="66" t="s">
        <v>1510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1511</v>
      </c>
      <c r="C974" s="66" t="s">
        <v>1512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1513</v>
      </c>
      <c r="C975" s="66" t="s">
        <v>1512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>
        <v>443</v>
      </c>
      <c r="C976" s="66" t="s">
        <v>1514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 t="s">
        <v>1515</v>
      </c>
      <c r="C977" s="66" t="s">
        <v>1516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25.7" hidden="1" customHeight="1">
      <c r="A978" s="65">
        <v>966</v>
      </c>
      <c r="B978" s="6" t="s">
        <v>1517</v>
      </c>
      <c r="C978" s="66" t="s">
        <v>1516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25.7" hidden="1" customHeight="1">
      <c r="A979" s="65">
        <v>967</v>
      </c>
      <c r="B979" s="6">
        <v>445</v>
      </c>
      <c r="C979" s="66" t="s">
        <v>1518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1519</v>
      </c>
      <c r="C980" s="66" t="s">
        <v>1520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 t="s">
        <v>1521</v>
      </c>
      <c r="C981" s="66" t="s">
        <v>1520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6" t="s">
        <v>1522</v>
      </c>
      <c r="C982" s="66" t="s">
        <v>1523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6" t="s">
        <v>1524</v>
      </c>
      <c r="C983" s="66" t="s">
        <v>1523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6" t="s">
        <v>1525</v>
      </c>
      <c r="C984" s="66" t="s">
        <v>1523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1526</v>
      </c>
      <c r="C985" s="66" t="s">
        <v>1523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customHeight="1">
      <c r="A986" s="65">
        <v>974</v>
      </c>
      <c r="B986" s="6"/>
      <c r="C986" s="116" t="s">
        <v>1527</v>
      </c>
      <c r="D986" s="11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1528</v>
      </c>
      <c r="C987" s="66" t="s">
        <v>248</v>
      </c>
      <c r="D987" s="66"/>
      <c r="E987" s="118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1529</v>
      </c>
      <c r="C988" s="66" t="s">
        <v>1530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1531</v>
      </c>
      <c r="C989" s="66" t="s">
        <v>1530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1532</v>
      </c>
      <c r="C990" s="66" t="s">
        <v>1530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1533</v>
      </c>
      <c r="C991" s="66" t="s">
        <v>252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1534</v>
      </c>
      <c r="C992" s="66" t="s">
        <v>252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1535</v>
      </c>
      <c r="C993" s="66" t="s">
        <v>1536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1537</v>
      </c>
      <c r="C994" s="66" t="s">
        <v>1514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12.95" hidden="1" customHeight="1">
      <c r="A995" s="65">
        <v>983</v>
      </c>
      <c r="B995" s="123" t="s">
        <v>1538</v>
      </c>
      <c r="C995" s="66" t="s">
        <v>250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1539</v>
      </c>
      <c r="C996" s="66" t="s">
        <v>1540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1541</v>
      </c>
      <c r="C997" s="66" t="s">
        <v>1540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1542</v>
      </c>
      <c r="C998" s="66" t="s">
        <v>1540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1543</v>
      </c>
      <c r="C999" s="66" t="s">
        <v>1495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1544</v>
      </c>
      <c r="C1000" s="66" t="s">
        <v>1545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1546</v>
      </c>
      <c r="C1001" s="66" t="s">
        <v>1545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33.950000000000003" hidden="1" customHeight="1">
      <c r="A1002" s="65">
        <v>990</v>
      </c>
      <c r="B1002" s="123" t="s">
        <v>1547</v>
      </c>
      <c r="C1002" s="66" t="s">
        <v>1548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33.950000000000003" hidden="1" customHeight="1">
      <c r="A1003" s="65">
        <v>991</v>
      </c>
      <c r="B1003" s="123" t="s">
        <v>1549</v>
      </c>
      <c r="C1003" s="66" t="s">
        <v>1548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33.950000000000003" hidden="1" customHeight="1">
      <c r="A1004" s="65">
        <v>992</v>
      </c>
      <c r="B1004" s="123" t="s">
        <v>1550</v>
      </c>
      <c r="C1004" s="66" t="s">
        <v>1548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1551</v>
      </c>
      <c r="C1005" s="66" t="s">
        <v>1067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1552</v>
      </c>
      <c r="C1006" s="66" t="s">
        <v>1067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1553</v>
      </c>
      <c r="C1007" s="66" t="s">
        <v>1070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1554</v>
      </c>
      <c r="C1008" s="66" t="s">
        <v>1070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25.7" hidden="1" customHeight="1">
      <c r="A1009" s="65">
        <v>997</v>
      </c>
      <c r="B1009" s="123" t="s">
        <v>1555</v>
      </c>
      <c r="C1009" s="66" t="s">
        <v>1556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25.7" hidden="1" customHeight="1">
      <c r="A1010" s="65">
        <v>998</v>
      </c>
      <c r="B1010" s="123" t="s">
        <v>1557</v>
      </c>
      <c r="C1010" s="66" t="s">
        <v>1556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1558</v>
      </c>
      <c r="C1011" s="66" t="s">
        <v>776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1559</v>
      </c>
      <c r="C1012" s="66" t="s">
        <v>1560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1561</v>
      </c>
      <c r="C1013" s="66" t="s">
        <v>1560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1562</v>
      </c>
      <c r="C1014" s="66" t="s">
        <v>556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12.95" hidden="1" customHeight="1">
      <c r="A1015" s="65">
        <v>1003</v>
      </c>
      <c r="B1015" s="123" t="s">
        <v>1563</v>
      </c>
      <c r="C1015" s="66" t="s">
        <v>556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1564</v>
      </c>
      <c r="C1016" s="66" t="s">
        <v>1565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1566</v>
      </c>
      <c r="C1017" s="66" t="s">
        <v>1565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1567</v>
      </c>
      <c r="C1018" s="66" t="s">
        <v>1565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1568</v>
      </c>
      <c r="C1019" s="66" t="s">
        <v>1569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1570</v>
      </c>
      <c r="C1020" s="66" t="s">
        <v>1569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12.95" hidden="1" customHeight="1">
      <c r="A1021" s="65">
        <v>1009</v>
      </c>
      <c r="B1021" s="123" t="s">
        <v>1571</v>
      </c>
      <c r="C1021" s="66" t="s">
        <v>1572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12.95" hidden="1" customHeight="1">
      <c r="A1022" s="65">
        <v>1010</v>
      </c>
      <c r="B1022" s="123" t="s">
        <v>1573</v>
      </c>
      <c r="C1022" s="66" t="s">
        <v>1088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12.95" hidden="1" customHeight="1">
      <c r="A1023" s="65">
        <v>1011</v>
      </c>
      <c r="B1023" s="123" t="s">
        <v>1574</v>
      </c>
      <c r="C1023" s="66" t="s">
        <v>1575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1576</v>
      </c>
      <c r="C1024" s="66" t="s">
        <v>1575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25.7" hidden="1" customHeight="1">
      <c r="A1025" s="65">
        <v>1013</v>
      </c>
      <c r="B1025" s="123" t="s">
        <v>1577</v>
      </c>
      <c r="C1025" s="66" t="s">
        <v>1076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1578</v>
      </c>
      <c r="C1026" s="66" t="s">
        <v>1076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1579</v>
      </c>
      <c r="C1027" s="66" t="s">
        <v>1076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1580</v>
      </c>
      <c r="C1028" s="66" t="s">
        <v>1086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25.7" hidden="1" customHeight="1">
      <c r="A1029" s="65">
        <v>1017</v>
      </c>
      <c r="B1029" s="123" t="s">
        <v>1581</v>
      </c>
      <c r="C1029" s="66" t="s">
        <v>1582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1583</v>
      </c>
      <c r="C1030" s="66" t="s">
        <v>1582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1584</v>
      </c>
      <c r="C1031" s="66" t="s">
        <v>1585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1586</v>
      </c>
      <c r="C1032" s="66" t="s">
        <v>1585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1587</v>
      </c>
      <c r="C1033" s="66" t="s">
        <v>876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1588</v>
      </c>
      <c r="C1034" s="66" t="s">
        <v>1589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1590</v>
      </c>
      <c r="C1035" s="66" t="s">
        <v>1589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1591</v>
      </c>
      <c r="C1036" s="66" t="s">
        <v>1589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1592</v>
      </c>
      <c r="C1037" s="66" t="s">
        <v>1593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1594</v>
      </c>
      <c r="C1038" s="66" t="s">
        <v>1593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12.95" hidden="1" customHeight="1">
      <c r="A1039" s="65">
        <v>1027</v>
      </c>
      <c r="B1039" s="123" t="s">
        <v>1595</v>
      </c>
      <c r="C1039" s="66" t="s">
        <v>1596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1597</v>
      </c>
      <c r="C1040" s="66" t="s">
        <v>1598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1599</v>
      </c>
      <c r="C1041" s="66" t="s">
        <v>1598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1600</v>
      </c>
      <c r="C1042" s="66" t="s">
        <v>1601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1602</v>
      </c>
      <c r="C1043" s="66" t="s">
        <v>1601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25.7" hidden="1" customHeight="1">
      <c r="A1044" s="65">
        <v>1032</v>
      </c>
      <c r="B1044" s="123" t="s">
        <v>1603</v>
      </c>
      <c r="C1044" s="66" t="s">
        <v>1604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1605</v>
      </c>
      <c r="C1045" s="66" t="s">
        <v>1604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1606</v>
      </c>
      <c r="C1046" s="66" t="s">
        <v>1604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1607</v>
      </c>
      <c r="C1047" s="66" t="s">
        <v>1604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25.7" hidden="1" customHeight="1">
      <c r="A1048" s="65">
        <v>1036</v>
      </c>
      <c r="B1048" s="123" t="s">
        <v>1608</v>
      </c>
      <c r="C1048" s="66" t="s">
        <v>1609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1610</v>
      </c>
      <c r="C1049" s="66" t="s">
        <v>1609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1611</v>
      </c>
      <c r="C1050" s="66" t="s">
        <v>1609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1612</v>
      </c>
      <c r="C1051" s="66" t="s">
        <v>1609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1613</v>
      </c>
      <c r="C1052" s="66" t="s">
        <v>1614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1615</v>
      </c>
      <c r="C1053" s="66" t="s">
        <v>1614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1616</v>
      </c>
      <c r="C1054" s="66" t="s">
        <v>1614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33.950000000000003" hidden="1" customHeight="1">
      <c r="A1055" s="65">
        <v>1043</v>
      </c>
      <c r="B1055" s="123" t="s">
        <v>1617</v>
      </c>
      <c r="C1055" s="66" t="s">
        <v>1618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33.950000000000003" hidden="1" customHeight="1">
      <c r="A1056" s="65">
        <v>1044</v>
      </c>
      <c r="B1056" s="123" t="s">
        <v>1619</v>
      </c>
      <c r="C1056" s="66" t="s">
        <v>1618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33.950000000000003" hidden="1" customHeight="1">
      <c r="A1057" s="65">
        <v>1045</v>
      </c>
      <c r="B1057" s="123" t="s">
        <v>1620</v>
      </c>
      <c r="C1057" s="66" t="s">
        <v>1618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33.950000000000003" hidden="1" customHeight="1">
      <c r="A1058" s="65">
        <v>1046</v>
      </c>
      <c r="B1058" s="123" t="s">
        <v>1621</v>
      </c>
      <c r="C1058" s="66" t="s">
        <v>1618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1622</v>
      </c>
      <c r="C1059" s="66" t="s">
        <v>1623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1624</v>
      </c>
      <c r="C1060" s="66" t="s">
        <v>1623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1625</v>
      </c>
      <c r="C1061" s="66" t="s">
        <v>1626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1627</v>
      </c>
      <c r="C1062" s="66" t="s">
        <v>1628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1629</v>
      </c>
      <c r="C1063" s="66" t="s">
        <v>1628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1630</v>
      </c>
      <c r="C1064" s="66" t="s">
        <v>1628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1631</v>
      </c>
      <c r="C1065" s="66" t="s">
        <v>1632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1633</v>
      </c>
      <c r="C1066" s="66" t="s">
        <v>1634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25.7" hidden="1" customHeight="1">
      <c r="A1067" s="65">
        <v>1055</v>
      </c>
      <c r="B1067" s="123" t="s">
        <v>1635</v>
      </c>
      <c r="C1067" s="66" t="s">
        <v>1636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25.7" hidden="1" customHeight="1">
      <c r="A1068" s="65">
        <v>1056</v>
      </c>
      <c r="B1068" s="123" t="s">
        <v>1637</v>
      </c>
      <c r="C1068" s="66" t="s">
        <v>1636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25.7" hidden="1" customHeight="1">
      <c r="A1069" s="65">
        <v>1057</v>
      </c>
      <c r="B1069" s="123" t="s">
        <v>1638</v>
      </c>
      <c r="C1069" s="66" t="s">
        <v>1636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1639</v>
      </c>
      <c r="C1070" s="66" t="s">
        <v>1640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1641</v>
      </c>
      <c r="C1071" s="66" t="s">
        <v>1642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12.95" hidden="1" customHeight="1">
      <c r="A1072" s="65">
        <v>1060</v>
      </c>
      <c r="B1072" s="123" t="s">
        <v>1643</v>
      </c>
      <c r="C1072" s="66" t="s">
        <v>1644</v>
      </c>
      <c r="D1072" s="66"/>
      <c r="E1072" s="118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12.95" hidden="1" customHeight="1">
      <c r="A1073" s="65">
        <v>1061</v>
      </c>
      <c r="B1073" s="123" t="s">
        <v>1645</v>
      </c>
      <c r="C1073" s="66" t="s">
        <v>259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1646</v>
      </c>
      <c r="C1074" s="66" t="s">
        <v>261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1647</v>
      </c>
      <c r="C1075" s="66" t="s">
        <v>1648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1649</v>
      </c>
      <c r="C1076" s="66" t="s">
        <v>1650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1651</v>
      </c>
      <c r="C1077" s="66" t="s">
        <v>1652</v>
      </c>
      <c r="D1077" s="66"/>
      <c r="E1077" s="120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1653</v>
      </c>
      <c r="C1078" s="66" t="s">
        <v>268</v>
      </c>
      <c r="D1078" s="66"/>
      <c r="E1078" s="118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1654</v>
      </c>
      <c r="C1079" s="66" t="s">
        <v>268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1655</v>
      </c>
      <c r="C1080" s="66" t="s">
        <v>1656</v>
      </c>
      <c r="D1080" s="66"/>
      <c r="E1080" s="118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1657</v>
      </c>
      <c r="C1081" s="66" t="s">
        <v>272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1658</v>
      </c>
      <c r="C1082" s="66" t="s">
        <v>272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1659</v>
      </c>
      <c r="C1083" s="66" t="s">
        <v>272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1660</v>
      </c>
      <c r="C1084" s="66" t="s">
        <v>275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25.7" hidden="1" customHeight="1">
      <c r="A1085" s="65">
        <v>1073</v>
      </c>
      <c r="B1085" s="123" t="s">
        <v>1661</v>
      </c>
      <c r="C1085" s="66" t="s">
        <v>1662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25.7" hidden="1" customHeight="1">
      <c r="A1086" s="65">
        <v>1074</v>
      </c>
      <c r="B1086" s="123" t="s">
        <v>1663</v>
      </c>
      <c r="C1086" s="66" t="s">
        <v>1664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25.7" hidden="1" customHeight="1">
      <c r="A1087" s="65">
        <v>1075</v>
      </c>
      <c r="B1087" s="123" t="s">
        <v>1665</v>
      </c>
      <c r="C1087" s="66" t="s">
        <v>290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1666</v>
      </c>
      <c r="C1088" s="66" t="s">
        <v>1667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1668</v>
      </c>
      <c r="C1089" s="66" t="s">
        <v>1667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1669</v>
      </c>
      <c r="C1090" s="66" t="s">
        <v>1670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1671</v>
      </c>
      <c r="C1091" s="66" t="s">
        <v>1670</v>
      </c>
      <c r="D1091" s="66"/>
      <c r="E1091" s="118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1672</v>
      </c>
      <c r="C1092" s="66" t="s">
        <v>304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1673</v>
      </c>
      <c r="C1093" s="66" t="s">
        <v>304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1674</v>
      </c>
      <c r="C1094" s="66" t="s">
        <v>304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1675</v>
      </c>
      <c r="C1095" s="66" t="s">
        <v>1676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1677</v>
      </c>
      <c r="C1096" s="66" t="s">
        <v>1678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1679</v>
      </c>
      <c r="C1097" s="66" t="s">
        <v>1678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33.950000000000003" hidden="1" customHeight="1">
      <c r="A1098" s="65">
        <v>1086</v>
      </c>
      <c r="B1098" s="123" t="s">
        <v>1680</v>
      </c>
      <c r="C1098" s="66" t="s">
        <v>1681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33.950000000000003" hidden="1" customHeight="1">
      <c r="A1099" s="65">
        <v>1087</v>
      </c>
      <c r="B1099" s="123" t="s">
        <v>1682</v>
      </c>
      <c r="C1099" s="66" t="s">
        <v>1681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35.25" hidden="1" customHeight="1">
      <c r="A1100" s="65">
        <v>1088</v>
      </c>
      <c r="B1100" s="123" t="s">
        <v>1683</v>
      </c>
      <c r="C1100" s="66" t="s">
        <v>1684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1685</v>
      </c>
      <c r="C1101" s="66" t="s">
        <v>308</v>
      </c>
      <c r="D1101" s="66"/>
      <c r="E1101" s="118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1686</v>
      </c>
      <c r="C1102" s="66" t="s">
        <v>308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1687</v>
      </c>
      <c r="C1103" s="66" t="s">
        <v>308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1688</v>
      </c>
      <c r="C1104" s="66" t="s">
        <v>1689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1690</v>
      </c>
      <c r="C1105" s="66" t="s">
        <v>311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1691</v>
      </c>
      <c r="C1106" s="66" t="s">
        <v>311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1692</v>
      </c>
      <c r="C1107" s="66" t="s">
        <v>1693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1694</v>
      </c>
      <c r="C1108" s="66" t="s">
        <v>1695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1696</v>
      </c>
      <c r="C1109" s="66" t="s">
        <v>1695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1697</v>
      </c>
      <c r="C1110" s="66" t="s">
        <v>1698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25.7" hidden="1" customHeight="1">
      <c r="A1111" s="65">
        <v>1099</v>
      </c>
      <c r="B1111" s="123" t="s">
        <v>1699</v>
      </c>
      <c r="C1111" s="66" t="s">
        <v>1700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1701</v>
      </c>
      <c r="C1112" s="66" t="s">
        <v>1702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1703</v>
      </c>
      <c r="C1113" s="66" t="s">
        <v>448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1704</v>
      </c>
      <c r="C1114" s="66" t="s">
        <v>448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25.7" hidden="1" customHeight="1">
      <c r="A1115" s="65">
        <v>1103</v>
      </c>
      <c r="B1115" s="123" t="s">
        <v>1705</v>
      </c>
      <c r="C1115" s="66" t="s">
        <v>1706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1707</v>
      </c>
      <c r="C1116" s="66" t="s">
        <v>371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1708</v>
      </c>
      <c r="C1117" s="66" t="s">
        <v>371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1709</v>
      </c>
      <c r="C1118" s="66" t="s">
        <v>371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1710</v>
      </c>
      <c r="C1119" s="66" t="s">
        <v>371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1711</v>
      </c>
      <c r="C1120" s="66" t="s">
        <v>1712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25.7" hidden="1" customHeight="1">
      <c r="A1121" s="65">
        <v>1109</v>
      </c>
      <c r="B1121" s="123" t="s">
        <v>1713</v>
      </c>
      <c r="C1121" s="66" t="s">
        <v>1712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25.7" hidden="1" customHeight="1">
      <c r="A1122" s="65">
        <v>1110</v>
      </c>
      <c r="B1122" s="123" t="s">
        <v>1714</v>
      </c>
      <c r="C1122" s="66" t="s">
        <v>1715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25.7" hidden="1" customHeight="1">
      <c r="A1123" s="65">
        <v>1111</v>
      </c>
      <c r="B1123" s="123" t="s">
        <v>1716</v>
      </c>
      <c r="C1123" s="66" t="s">
        <v>1717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1718</v>
      </c>
      <c r="C1124" s="66" t="s">
        <v>386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1719</v>
      </c>
      <c r="C1125" s="66" t="s">
        <v>1720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1721</v>
      </c>
      <c r="C1126" s="66" t="s">
        <v>1720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1722</v>
      </c>
      <c r="C1127" s="66" t="s">
        <v>1723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12.95" hidden="1" customHeight="1">
      <c r="A1128" s="65">
        <v>1116</v>
      </c>
      <c r="B1128" s="123" t="s">
        <v>1724</v>
      </c>
      <c r="C1128" s="66" t="s">
        <v>1723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1725</v>
      </c>
      <c r="C1129" s="66" t="s">
        <v>1726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1727</v>
      </c>
      <c r="C1130" s="66" t="s">
        <v>1726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1728</v>
      </c>
      <c r="C1131" s="66" t="s">
        <v>1726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1729</v>
      </c>
      <c r="C1132" s="66" t="s">
        <v>1726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1730</v>
      </c>
      <c r="C1133" s="66" t="s">
        <v>1731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1732</v>
      </c>
      <c r="C1134" s="66" t="s">
        <v>1733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1734</v>
      </c>
      <c r="C1135" s="66" t="s">
        <v>1735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1736</v>
      </c>
      <c r="C1136" s="66" t="s">
        <v>1735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1737</v>
      </c>
      <c r="C1137" s="66" t="s">
        <v>1735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1738</v>
      </c>
      <c r="C1138" s="66" t="s">
        <v>1739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1740</v>
      </c>
      <c r="C1139" s="66" t="s">
        <v>1739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1741</v>
      </c>
      <c r="C1140" s="66" t="s">
        <v>1739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1742</v>
      </c>
      <c r="C1141" s="66" t="s">
        <v>1743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25.7" hidden="1" customHeight="1">
      <c r="A1142" s="65">
        <v>1130</v>
      </c>
      <c r="B1142" s="123" t="s">
        <v>1744</v>
      </c>
      <c r="C1142" s="66" t="s">
        <v>1745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25.7" hidden="1" customHeight="1">
      <c r="A1143" s="65">
        <v>1131</v>
      </c>
      <c r="B1143" s="123" t="s">
        <v>1746</v>
      </c>
      <c r="C1143" s="66" t="s">
        <v>1745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45.4" hidden="1" customHeight="1">
      <c r="A1144" s="65">
        <v>1132</v>
      </c>
      <c r="B1144" s="123" t="s">
        <v>1747</v>
      </c>
      <c r="C1144" s="66" t="s">
        <v>1748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45.4" hidden="1" customHeight="1">
      <c r="A1145" s="65">
        <v>1133</v>
      </c>
      <c r="B1145" s="123" t="s">
        <v>1749</v>
      </c>
      <c r="C1145" s="66" t="s">
        <v>1748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45.4" hidden="1" customHeight="1">
      <c r="A1146" s="65">
        <v>1134</v>
      </c>
      <c r="B1146" s="123" t="s">
        <v>1750</v>
      </c>
      <c r="C1146" s="66" t="s">
        <v>1748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1751</v>
      </c>
      <c r="C1147" s="66" t="s">
        <v>415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1752</v>
      </c>
      <c r="C1148" s="66" t="s">
        <v>415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1753</v>
      </c>
      <c r="C1149" s="66" t="s">
        <v>1754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1755</v>
      </c>
      <c r="C1150" s="66" t="s">
        <v>1754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1756</v>
      </c>
      <c r="C1151" s="66" t="s">
        <v>1754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1757</v>
      </c>
      <c r="C1152" s="66" t="s">
        <v>1758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33.950000000000003" hidden="1" customHeight="1">
      <c r="A1153" s="65">
        <v>1141</v>
      </c>
      <c r="B1153" s="123" t="s">
        <v>1759</v>
      </c>
      <c r="C1153" s="66" t="s">
        <v>1760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1761</v>
      </c>
      <c r="C1154" s="66" t="s">
        <v>1762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1763</v>
      </c>
      <c r="C1155" s="66" t="s">
        <v>1764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1765</v>
      </c>
      <c r="C1156" s="66" t="s">
        <v>1764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1766</v>
      </c>
      <c r="C1157" s="66" t="s">
        <v>1767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1768</v>
      </c>
      <c r="C1158" s="66" t="s">
        <v>1769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1770</v>
      </c>
      <c r="C1159" s="66" t="s">
        <v>1769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1771</v>
      </c>
      <c r="C1160" s="66" t="s">
        <v>1772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1773</v>
      </c>
      <c r="C1161" s="66" t="s">
        <v>1772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1774</v>
      </c>
      <c r="C1162" s="66" t="s">
        <v>1775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1776</v>
      </c>
      <c r="C1163" s="66" t="s">
        <v>1775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1777</v>
      </c>
      <c r="C1164" s="66" t="s">
        <v>1778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1779</v>
      </c>
      <c r="C1165" s="66" t="s">
        <v>491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1780</v>
      </c>
      <c r="C1166" s="66" t="s">
        <v>491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1781</v>
      </c>
      <c r="C1167" s="66" t="s">
        <v>491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1782</v>
      </c>
      <c r="C1168" s="66" t="s">
        <v>491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1783</v>
      </c>
      <c r="C1169" s="66" t="s">
        <v>497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1784</v>
      </c>
      <c r="C1170" s="66" t="s">
        <v>497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1785</v>
      </c>
      <c r="C1171" s="66" t="s">
        <v>497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1786</v>
      </c>
      <c r="C1172" s="66" t="s">
        <v>497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1787</v>
      </c>
      <c r="C1173" s="66" t="s">
        <v>1788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1789</v>
      </c>
      <c r="C1174" s="66" t="s">
        <v>1788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1790</v>
      </c>
      <c r="C1175" s="66" t="s">
        <v>1788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1791</v>
      </c>
      <c r="C1176" s="66" t="s">
        <v>516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1792</v>
      </c>
      <c r="C1177" s="66" t="s">
        <v>516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1793</v>
      </c>
      <c r="C1178" s="66" t="s">
        <v>516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1794</v>
      </c>
      <c r="C1179" s="66" t="s">
        <v>1795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1796</v>
      </c>
      <c r="C1180" s="66" t="s">
        <v>1795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1797</v>
      </c>
      <c r="C1181" s="66" t="s">
        <v>1795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25.7" hidden="1" customHeight="1">
      <c r="A1182" s="65">
        <v>1170</v>
      </c>
      <c r="B1182" s="123" t="s">
        <v>1798</v>
      </c>
      <c r="C1182" s="66" t="s">
        <v>1799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25.7" hidden="1" customHeight="1">
      <c r="A1183" s="65">
        <v>1171</v>
      </c>
      <c r="B1183" s="123" t="s">
        <v>1800</v>
      </c>
      <c r="C1183" s="66" t="s">
        <v>1799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1801</v>
      </c>
      <c r="C1184" s="66" t="s">
        <v>1802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1803</v>
      </c>
      <c r="C1185" s="66" t="s">
        <v>1802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25.7" hidden="1" customHeight="1">
      <c r="A1186" s="65">
        <v>1174</v>
      </c>
      <c r="B1186" s="123" t="s">
        <v>1804</v>
      </c>
      <c r="C1186" s="66" t="s">
        <v>1805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1806</v>
      </c>
      <c r="C1187" s="66" t="s">
        <v>1805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1807</v>
      </c>
      <c r="C1188" s="66" t="s">
        <v>1808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1809</v>
      </c>
      <c r="C1189" s="66" t="s">
        <v>1808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1810</v>
      </c>
      <c r="C1190" s="66" t="s">
        <v>1811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1812</v>
      </c>
      <c r="C1191" s="66" t="s">
        <v>1811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1813</v>
      </c>
      <c r="C1192" s="66" t="s">
        <v>1814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1815</v>
      </c>
      <c r="C1193" s="66" t="s">
        <v>1814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1816</v>
      </c>
      <c r="C1194" s="66" t="s">
        <v>1814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1817</v>
      </c>
      <c r="C1195" s="66" t="s">
        <v>1818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12.95" hidden="1" customHeight="1">
      <c r="A1196" s="65">
        <v>1184</v>
      </c>
      <c r="B1196" s="123" t="s">
        <v>1819</v>
      </c>
      <c r="C1196" s="66" t="s">
        <v>575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12.95" hidden="1" customHeight="1">
      <c r="A1197" s="65">
        <v>1185</v>
      </c>
      <c r="B1197" s="123" t="s">
        <v>1820</v>
      </c>
      <c r="C1197" s="66" t="s">
        <v>575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12.95" hidden="1" customHeight="1">
      <c r="A1198" s="65">
        <v>1186</v>
      </c>
      <c r="B1198" s="123" t="s">
        <v>1821</v>
      </c>
      <c r="C1198" s="66" t="s">
        <v>640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12.95" hidden="1" customHeight="1">
      <c r="A1199" s="65">
        <v>1187</v>
      </c>
      <c r="B1199" s="123" t="s">
        <v>1822</v>
      </c>
      <c r="C1199" s="66" t="s">
        <v>640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33.950000000000003" hidden="1" customHeight="1">
      <c r="A1200" s="65">
        <v>1188</v>
      </c>
      <c r="B1200" s="123" t="s">
        <v>1823</v>
      </c>
      <c r="C1200" s="66" t="s">
        <v>1824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1825</v>
      </c>
      <c r="C1201" s="66" t="s">
        <v>1826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25.7" hidden="1" customHeight="1">
      <c r="A1202" s="65">
        <v>1190</v>
      </c>
      <c r="B1202" s="123" t="s">
        <v>1827</v>
      </c>
      <c r="C1202" s="66" t="s">
        <v>647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25.7" hidden="1" customHeight="1">
      <c r="A1203" s="65">
        <v>1191</v>
      </c>
      <c r="B1203" s="123" t="s">
        <v>1828</v>
      </c>
      <c r="C1203" s="66" t="s">
        <v>647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25.7" hidden="1" customHeight="1">
      <c r="A1204" s="65">
        <v>1192</v>
      </c>
      <c r="B1204" s="123" t="s">
        <v>1829</v>
      </c>
      <c r="C1204" s="66" t="s">
        <v>647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25.7" hidden="1" customHeight="1">
      <c r="A1205" s="65">
        <v>1193</v>
      </c>
      <c r="B1205" s="123" t="s">
        <v>1830</v>
      </c>
      <c r="C1205" s="66" t="s">
        <v>647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1831</v>
      </c>
      <c r="C1206" s="66" t="s">
        <v>1832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12.95" hidden="1" customHeight="1">
      <c r="A1207" s="65">
        <v>1195</v>
      </c>
      <c r="B1207" s="123" t="s">
        <v>1833</v>
      </c>
      <c r="C1207" s="66" t="s">
        <v>1834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1835</v>
      </c>
      <c r="C1208" s="66" t="s">
        <v>1836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33.950000000000003" hidden="1" customHeight="1">
      <c r="A1209" s="65">
        <v>1197</v>
      </c>
      <c r="B1209" s="123" t="s">
        <v>1837</v>
      </c>
      <c r="C1209" s="66" t="s">
        <v>1836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57.4" hidden="1" customHeight="1">
      <c r="A1210" s="65">
        <v>1198</v>
      </c>
      <c r="B1210" s="123" t="s">
        <v>1838</v>
      </c>
      <c r="C1210" s="66" t="s">
        <v>1839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57.4" hidden="1" customHeight="1">
      <c r="A1211" s="65">
        <v>1199</v>
      </c>
      <c r="B1211" s="123" t="s">
        <v>1840</v>
      </c>
      <c r="C1211" s="66" t="s">
        <v>1839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1841</v>
      </c>
      <c r="C1212" s="66" t="s">
        <v>1842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1843</v>
      </c>
      <c r="C1213" s="66" t="s">
        <v>1842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1844</v>
      </c>
      <c r="C1214" s="66" t="s">
        <v>1845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1846</v>
      </c>
      <c r="C1215" s="66" t="s">
        <v>1845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1847</v>
      </c>
      <c r="C1216" s="66" t="s">
        <v>1845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1848</v>
      </c>
      <c r="C1217" s="66" t="s">
        <v>1849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1850</v>
      </c>
      <c r="C1218" s="66" t="s">
        <v>1849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1851</v>
      </c>
      <c r="C1219" s="66" t="s">
        <v>1852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1853</v>
      </c>
      <c r="C1220" s="66" t="s">
        <v>1852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33.950000000000003" hidden="1" customHeight="1">
      <c r="A1221" s="65">
        <v>1209</v>
      </c>
      <c r="B1221" s="123" t="s">
        <v>1854</v>
      </c>
      <c r="C1221" s="66" t="s">
        <v>1855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33.950000000000003" hidden="1" customHeight="1">
      <c r="A1222" s="65">
        <v>1210</v>
      </c>
      <c r="B1222" s="123" t="s">
        <v>1856</v>
      </c>
      <c r="C1222" s="66" t="s">
        <v>1855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1857</v>
      </c>
      <c r="C1223" s="66" t="s">
        <v>1858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1859</v>
      </c>
      <c r="C1224" s="66" t="s">
        <v>1858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1860</v>
      </c>
      <c r="C1225" s="66" t="s">
        <v>1858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25.7" hidden="1" customHeight="1">
      <c r="A1226" s="65">
        <v>1214</v>
      </c>
      <c r="B1226" s="123" t="s">
        <v>1861</v>
      </c>
      <c r="C1226" s="66" t="s">
        <v>1862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25.7" hidden="1" customHeight="1">
      <c r="A1227" s="65">
        <v>1215</v>
      </c>
      <c r="B1227" s="123" t="s">
        <v>1863</v>
      </c>
      <c r="C1227" s="66" t="s">
        <v>1862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1864</v>
      </c>
      <c r="C1228" s="66" t="s">
        <v>1865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1866</v>
      </c>
      <c r="C1229" s="66" t="s">
        <v>1865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1867</v>
      </c>
      <c r="C1230" s="66" t="s">
        <v>1865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12.95" hidden="1" customHeight="1">
      <c r="A1231" s="65">
        <v>1219</v>
      </c>
      <c r="B1231" s="123" t="s">
        <v>1868</v>
      </c>
      <c r="C1231" s="66" t="s">
        <v>1869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1870</v>
      </c>
      <c r="C1232" s="66" t="s">
        <v>1869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1871</v>
      </c>
      <c r="C1233" s="66" t="s">
        <v>1869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1872</v>
      </c>
      <c r="C1234" s="66" t="s">
        <v>1873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1874</v>
      </c>
      <c r="C1235" s="66" t="s">
        <v>1873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1875</v>
      </c>
      <c r="C1236" s="66" t="s">
        <v>1873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33.950000000000003" hidden="1" customHeight="1">
      <c r="A1237" s="65">
        <v>1225</v>
      </c>
      <c r="B1237" s="123" t="s">
        <v>1876</v>
      </c>
      <c r="C1237" s="66" t="s">
        <v>1877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33.950000000000003" hidden="1" customHeight="1">
      <c r="A1238" s="65">
        <v>1226</v>
      </c>
      <c r="B1238" s="123" t="s">
        <v>1878</v>
      </c>
      <c r="C1238" s="66" t="s">
        <v>1877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1879</v>
      </c>
      <c r="C1239" s="66" t="s">
        <v>1880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1881</v>
      </c>
      <c r="C1240" s="66" t="s">
        <v>626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1882</v>
      </c>
      <c r="C1241" s="66" t="s">
        <v>626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12.95" hidden="1" customHeight="1">
      <c r="A1242" s="65">
        <v>1230</v>
      </c>
      <c r="B1242" s="123" t="s">
        <v>1883</v>
      </c>
      <c r="C1242" s="66" t="s">
        <v>629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12.95" hidden="1" customHeight="1">
      <c r="A1243" s="65">
        <v>1231</v>
      </c>
      <c r="B1243" s="123" t="s">
        <v>1884</v>
      </c>
      <c r="C1243" s="66" t="s">
        <v>629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1885</v>
      </c>
      <c r="C1244" s="66" t="s">
        <v>761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25.7" hidden="1" customHeight="1">
      <c r="A1245" s="65">
        <v>1233</v>
      </c>
      <c r="B1245" s="123" t="s">
        <v>1886</v>
      </c>
      <c r="C1245" s="66" t="s">
        <v>1887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1888</v>
      </c>
      <c r="C1246" s="66" t="s">
        <v>1889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1890</v>
      </c>
      <c r="C1247" s="66" t="s">
        <v>415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1891</v>
      </c>
      <c r="C1248" s="66" t="s">
        <v>751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1892</v>
      </c>
      <c r="C1249" s="66" t="s">
        <v>751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1893</v>
      </c>
      <c r="C1250" s="66" t="s">
        <v>755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1894</v>
      </c>
      <c r="C1251" s="66" t="s">
        <v>755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25.7" hidden="1" customHeight="1">
      <c r="A1252" s="65">
        <v>1240</v>
      </c>
      <c r="B1252" s="123" t="s">
        <v>1895</v>
      </c>
      <c r="C1252" s="66" t="s">
        <v>1896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25.7" hidden="1" customHeight="1">
      <c r="A1253" s="65">
        <v>1241</v>
      </c>
      <c r="B1253" s="123" t="s">
        <v>1897</v>
      </c>
      <c r="C1253" s="66" t="s">
        <v>1896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1898</v>
      </c>
      <c r="C1254" s="66" t="s">
        <v>1899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1900</v>
      </c>
      <c r="C1255" s="66" t="s">
        <v>1899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25.7" hidden="1" customHeight="1">
      <c r="A1256" s="65">
        <v>1244</v>
      </c>
      <c r="B1256" s="123" t="s">
        <v>1901</v>
      </c>
      <c r="C1256" s="66" t="s">
        <v>1902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1903</v>
      </c>
      <c r="C1257" s="66" t="s">
        <v>745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1904</v>
      </c>
      <c r="C1258" s="66" t="s">
        <v>745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1905</v>
      </c>
      <c r="C1259" s="66" t="s">
        <v>1906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1907</v>
      </c>
      <c r="C1260" s="66" t="s">
        <v>1906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1908</v>
      </c>
      <c r="C1261" s="66" t="s">
        <v>1909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1910</v>
      </c>
      <c r="C1262" s="66" t="s">
        <v>1909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1911</v>
      </c>
      <c r="C1263" s="66" t="s">
        <v>1909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1912</v>
      </c>
      <c r="C1264" s="66" t="s">
        <v>1913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1914</v>
      </c>
      <c r="C1265" s="66" t="s">
        <v>1913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1915</v>
      </c>
      <c r="C1266" s="66" t="s">
        <v>1916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1917</v>
      </c>
      <c r="C1267" s="66" t="s">
        <v>1916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1918</v>
      </c>
      <c r="C1268" s="66" t="s">
        <v>1916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1919</v>
      </c>
      <c r="C1269" s="66" t="s">
        <v>1920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1921</v>
      </c>
      <c r="C1270" s="66" t="s">
        <v>1920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1922</v>
      </c>
      <c r="C1271" s="66" t="s">
        <v>1923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1924</v>
      </c>
      <c r="C1272" s="66" t="s">
        <v>1923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1925</v>
      </c>
      <c r="C1273" s="66" t="s">
        <v>1926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1927</v>
      </c>
      <c r="C1274" s="66" t="s">
        <v>1928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1929</v>
      </c>
      <c r="C1275" s="66" t="s">
        <v>1928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1930</v>
      </c>
      <c r="C1276" s="66" t="s">
        <v>1931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1932</v>
      </c>
      <c r="C1277" s="66" t="s">
        <v>1931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25.7" hidden="1" customHeight="1">
      <c r="A1278" s="65">
        <v>1266</v>
      </c>
      <c r="B1278" s="123" t="s">
        <v>1933</v>
      </c>
      <c r="C1278" s="66" t="s">
        <v>1277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1934</v>
      </c>
      <c r="C1279" s="66" t="s">
        <v>1277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1935</v>
      </c>
      <c r="C1280" s="66" t="s">
        <v>1936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1937</v>
      </c>
      <c r="C1281" s="66" t="s">
        <v>1936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1938</v>
      </c>
      <c r="C1282" s="66" t="s">
        <v>1939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1940</v>
      </c>
      <c r="C1283" s="66" t="s">
        <v>1939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12.95" hidden="1" customHeight="1">
      <c r="A1284" s="65">
        <v>1272</v>
      </c>
      <c r="B1284" s="123" t="s">
        <v>1941</v>
      </c>
      <c r="C1284" s="66" t="s">
        <v>1942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1943</v>
      </c>
      <c r="C1285" s="66" t="s">
        <v>1942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1944</v>
      </c>
      <c r="C1286" s="66" t="s">
        <v>1945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1946</v>
      </c>
      <c r="C1287" s="66" t="s">
        <v>1947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12.95" hidden="1" customHeight="1">
      <c r="A1288" s="65">
        <v>1276</v>
      </c>
      <c r="B1288" s="123" t="s">
        <v>1948</v>
      </c>
      <c r="C1288" s="66" t="s">
        <v>1309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1949</v>
      </c>
      <c r="C1289" s="66" t="s">
        <v>1950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1951</v>
      </c>
      <c r="C1290" s="66" t="s">
        <v>1950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1952</v>
      </c>
      <c r="C1291" s="66" t="s">
        <v>1953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1954</v>
      </c>
      <c r="C1292" s="66" t="s">
        <v>1953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25.7" hidden="1" customHeight="1">
      <c r="A1293" s="65">
        <v>1281</v>
      </c>
      <c r="B1293" s="123" t="s">
        <v>1955</v>
      </c>
      <c r="C1293" s="66" t="s">
        <v>1956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33.950000000000003" hidden="1" customHeight="1">
      <c r="A1294" s="65">
        <v>1282</v>
      </c>
      <c r="B1294" s="123" t="s">
        <v>1957</v>
      </c>
      <c r="C1294" s="66" t="s">
        <v>1958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25.7" hidden="1" customHeight="1">
      <c r="A1295" s="65">
        <v>1283</v>
      </c>
      <c r="B1295" s="123" t="s">
        <v>1959</v>
      </c>
      <c r="C1295" s="66" t="s">
        <v>1960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25.7" hidden="1" customHeight="1">
      <c r="A1296" s="65">
        <v>1284</v>
      </c>
      <c r="B1296" s="123" t="s">
        <v>1961</v>
      </c>
      <c r="C1296" s="66" t="s">
        <v>1302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25.7" hidden="1" customHeight="1">
      <c r="A1297" s="65">
        <v>1285</v>
      </c>
      <c r="B1297" s="123" t="s">
        <v>1962</v>
      </c>
      <c r="C1297" s="66" t="s">
        <v>1963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33.950000000000003" hidden="1" customHeight="1">
      <c r="A1298" s="65">
        <v>1286</v>
      </c>
      <c r="B1298" s="123" t="s">
        <v>1964</v>
      </c>
      <c r="C1298" s="66" t="s">
        <v>1965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1966</v>
      </c>
      <c r="C1299" s="66" t="s">
        <v>1965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1967</v>
      </c>
      <c r="C1300" s="66" t="s">
        <v>1340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12.95" hidden="1" customHeight="1">
      <c r="A1301" s="65">
        <v>1289</v>
      </c>
      <c r="B1301" s="123" t="s">
        <v>1968</v>
      </c>
      <c r="C1301" s="66" t="s">
        <v>1340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1969</v>
      </c>
      <c r="C1302" s="66" t="s">
        <v>1970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1971</v>
      </c>
      <c r="C1303" s="66" t="s">
        <v>1972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1973</v>
      </c>
      <c r="C1304" s="66" t="s">
        <v>1974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1975</v>
      </c>
      <c r="C1305" s="66" t="s">
        <v>1974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45.4" hidden="1" customHeight="1">
      <c r="A1306" s="65">
        <v>1294</v>
      </c>
      <c r="B1306" s="123" t="s">
        <v>1976</v>
      </c>
      <c r="C1306" s="66" t="s">
        <v>1977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12.95" hidden="1" customHeight="1">
      <c r="A1307" s="65">
        <v>1295</v>
      </c>
      <c r="B1307" s="123" t="s">
        <v>1978</v>
      </c>
      <c r="C1307" s="66" t="s">
        <v>1342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1979</v>
      </c>
      <c r="C1308" s="66" t="s">
        <v>1980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1981</v>
      </c>
      <c r="C1309" s="66" t="s">
        <v>1980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12.95" hidden="1" customHeight="1">
      <c r="A1310" s="65">
        <v>1298</v>
      </c>
      <c r="B1310" s="123" t="s">
        <v>1982</v>
      </c>
      <c r="C1310" s="66" t="s">
        <v>1980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12.95" hidden="1" customHeight="1">
      <c r="A1311" s="65">
        <v>1299</v>
      </c>
      <c r="B1311" s="123" t="s">
        <v>1983</v>
      </c>
      <c r="C1311" s="66" t="s">
        <v>1984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1985</v>
      </c>
      <c r="C1312" s="66" t="s">
        <v>1984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1986</v>
      </c>
      <c r="C1313" s="66" t="s">
        <v>1987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1988</v>
      </c>
      <c r="C1314" s="66" t="s">
        <v>1987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25.7" hidden="1" customHeight="1">
      <c r="A1315" s="65">
        <v>1303</v>
      </c>
      <c r="B1315" s="123" t="s">
        <v>1989</v>
      </c>
      <c r="C1315" s="66" t="s">
        <v>1990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25.7" hidden="1" customHeight="1">
      <c r="A1316" s="65">
        <v>1304</v>
      </c>
      <c r="B1316" s="123" t="s">
        <v>1991</v>
      </c>
      <c r="C1316" s="66" t="s">
        <v>1992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1993</v>
      </c>
      <c r="C1317" s="66" t="s">
        <v>1994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1995</v>
      </c>
      <c r="C1318" s="66" t="s">
        <v>1996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1997</v>
      </c>
      <c r="C1319" s="66" t="s">
        <v>1996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1998</v>
      </c>
      <c r="C1320" s="66" t="s">
        <v>1996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1999</v>
      </c>
      <c r="C1321" s="66" t="s">
        <v>1996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12.95" hidden="1" customHeight="1">
      <c r="A1322" s="65">
        <v>1310</v>
      </c>
      <c r="B1322" s="123" t="s">
        <v>2000</v>
      </c>
      <c r="C1322" s="66" t="s">
        <v>2001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12.95" hidden="1" customHeight="1">
      <c r="A1323" s="65">
        <v>1311</v>
      </c>
      <c r="B1323" s="123" t="s">
        <v>2002</v>
      </c>
      <c r="C1323" s="66" t="s">
        <v>2003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2004</v>
      </c>
      <c r="C1324" s="66" t="s">
        <v>2005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2006</v>
      </c>
      <c r="C1325" s="66" t="s">
        <v>2005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45.4" hidden="1" customHeight="1">
      <c r="A1326" s="65">
        <v>1314</v>
      </c>
      <c r="B1326" s="123" t="s">
        <v>2007</v>
      </c>
      <c r="C1326" s="66" t="s">
        <v>2008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45.4" hidden="1" customHeight="1">
      <c r="A1327" s="65">
        <v>1315</v>
      </c>
      <c r="B1327" s="123" t="s">
        <v>2009</v>
      </c>
      <c r="C1327" s="66" t="s">
        <v>2008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2010</v>
      </c>
      <c r="C1328" s="66" t="s">
        <v>2011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33.950000000000003" hidden="1" customHeight="1">
      <c r="A1329" s="65">
        <v>1317</v>
      </c>
      <c r="B1329" s="123" t="s">
        <v>2012</v>
      </c>
      <c r="C1329" s="66" t="s">
        <v>2013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12.95" hidden="1" customHeight="1">
      <c r="A1330" s="65">
        <v>1318</v>
      </c>
      <c r="B1330" s="123" t="s">
        <v>2014</v>
      </c>
      <c r="C1330" s="66" t="s">
        <v>2015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2016</v>
      </c>
      <c r="C1331" s="66" t="s">
        <v>2017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2018</v>
      </c>
      <c r="C1332" s="66" t="s">
        <v>2017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2019</v>
      </c>
      <c r="C1333" s="66" t="s">
        <v>2020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25.7" hidden="1" customHeight="1">
      <c r="A1334" s="65">
        <v>1322</v>
      </c>
      <c r="B1334" s="123" t="s">
        <v>2021</v>
      </c>
      <c r="C1334" s="66" t="s">
        <v>2020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2022</v>
      </c>
      <c r="C1335" s="66" t="s">
        <v>2023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33.950000000000003" hidden="1" customHeight="1">
      <c r="A1336" s="65">
        <v>1324</v>
      </c>
      <c r="B1336" s="123" t="s">
        <v>2024</v>
      </c>
      <c r="C1336" s="66" t="s">
        <v>2023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33.950000000000003" hidden="1" customHeight="1">
      <c r="A1337" s="65">
        <v>1325</v>
      </c>
      <c r="B1337" s="123" t="s">
        <v>2025</v>
      </c>
      <c r="C1337" s="66" t="s">
        <v>2026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33.950000000000003" hidden="1" customHeight="1">
      <c r="A1338" s="65">
        <v>1326</v>
      </c>
      <c r="B1338" s="123" t="s">
        <v>2027</v>
      </c>
      <c r="C1338" s="66" t="s">
        <v>2026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67.150000000000006" hidden="1" customHeight="1">
      <c r="A1339" s="65">
        <v>1327</v>
      </c>
      <c r="B1339" s="123" t="s">
        <v>2028</v>
      </c>
      <c r="C1339" s="66" t="s">
        <v>2029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2030</v>
      </c>
      <c r="C1340" s="66" t="s">
        <v>2031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25.7" hidden="1" customHeight="1">
      <c r="A1341" s="65">
        <v>1329</v>
      </c>
      <c r="B1341" s="123" t="s">
        <v>2032</v>
      </c>
      <c r="C1341" s="66" t="s">
        <v>2033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25.7" hidden="1" customHeight="1">
      <c r="A1342" s="65">
        <v>1330</v>
      </c>
      <c r="B1342" s="123" t="s">
        <v>2034</v>
      </c>
      <c r="C1342" s="66" t="s">
        <v>2035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25.7" hidden="1" customHeight="1">
      <c r="A1343" s="65">
        <v>1331</v>
      </c>
      <c r="B1343" s="123" t="s">
        <v>2036</v>
      </c>
      <c r="C1343" s="66" t="s">
        <v>2035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25.7" hidden="1" customHeight="1">
      <c r="A1344" s="65">
        <v>1332</v>
      </c>
      <c r="B1344" s="123" t="s">
        <v>2037</v>
      </c>
      <c r="C1344" s="66" t="s">
        <v>2035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2038</v>
      </c>
      <c r="C1345" s="66" t="s">
        <v>2039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2040</v>
      </c>
      <c r="C1346" s="66" t="s">
        <v>2039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2041</v>
      </c>
      <c r="C1347" s="66" t="s">
        <v>2039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33.950000000000003" hidden="1" customHeight="1">
      <c r="A1348" s="65">
        <v>1336</v>
      </c>
      <c r="B1348" s="123" t="s">
        <v>2042</v>
      </c>
      <c r="C1348" s="66" t="s">
        <v>2043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33.950000000000003" hidden="1" customHeight="1">
      <c r="A1349" s="65">
        <v>1337</v>
      </c>
      <c r="B1349" s="123" t="s">
        <v>2044</v>
      </c>
      <c r="C1349" s="66" t="s">
        <v>2043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2045</v>
      </c>
      <c r="C1350" s="66" t="s">
        <v>2046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2047</v>
      </c>
      <c r="C1351" s="66" t="s">
        <v>2046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2048</v>
      </c>
      <c r="C1352" s="66" t="s">
        <v>2046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2049</v>
      </c>
      <c r="C1353" s="66" t="s">
        <v>2050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2051</v>
      </c>
      <c r="C1354" s="66" t="s">
        <v>2050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12.95" hidden="1" customHeight="1">
      <c r="A1355" s="65">
        <v>1343</v>
      </c>
      <c r="B1355" s="123" t="s">
        <v>2052</v>
      </c>
      <c r="C1355" s="66" t="s">
        <v>1343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12.95" hidden="1" customHeight="1">
      <c r="A1356" s="65">
        <v>1344</v>
      </c>
      <c r="B1356" s="123" t="s">
        <v>2053</v>
      </c>
      <c r="C1356" s="66" t="s">
        <v>1343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12.95" hidden="1" customHeight="1">
      <c r="A1357" s="65">
        <v>1345</v>
      </c>
      <c r="B1357" s="123" t="s">
        <v>2054</v>
      </c>
      <c r="C1357" s="66" t="s">
        <v>2055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2056</v>
      </c>
      <c r="C1358" s="66" t="s">
        <v>2057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2058</v>
      </c>
      <c r="C1359" s="66" t="s">
        <v>2057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25.7" hidden="1" customHeight="1">
      <c r="A1360" s="65">
        <v>1348</v>
      </c>
      <c r="B1360" s="123" t="s">
        <v>2059</v>
      </c>
      <c r="C1360" s="66" t="s">
        <v>2060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25.7" hidden="1" customHeight="1">
      <c r="A1361" s="65">
        <v>1349</v>
      </c>
      <c r="B1361" s="123" t="s">
        <v>2061</v>
      </c>
      <c r="C1361" s="66" t="s">
        <v>2060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2062</v>
      </c>
      <c r="C1362" s="66" t="s">
        <v>2060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2063</v>
      </c>
      <c r="C1363" s="66" t="s">
        <v>541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25.7" hidden="1" customHeight="1">
      <c r="A1364" s="65">
        <v>1352</v>
      </c>
      <c r="B1364" s="123" t="s">
        <v>2064</v>
      </c>
      <c r="C1364" s="66" t="s">
        <v>541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2065</v>
      </c>
      <c r="C1365" s="66" t="s">
        <v>541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2066</v>
      </c>
      <c r="C1366" s="66" t="s">
        <v>541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2067</v>
      </c>
      <c r="C1367" s="66" t="s">
        <v>2068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2069</v>
      </c>
      <c r="C1368" s="66" t="s">
        <v>2070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2071</v>
      </c>
      <c r="C1369" s="66" t="s">
        <v>2072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2073</v>
      </c>
      <c r="C1370" s="66" t="s">
        <v>2074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2075</v>
      </c>
      <c r="C1371" s="66" t="s">
        <v>2076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2077</v>
      </c>
      <c r="C1372" s="66" t="s">
        <v>2078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12.95" hidden="1" customHeight="1">
      <c r="A1373" s="65">
        <v>1361</v>
      </c>
      <c r="B1373" s="123" t="s">
        <v>2079</v>
      </c>
      <c r="C1373" s="66" t="s">
        <v>928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12.95" hidden="1" customHeight="1">
      <c r="A1374" s="65">
        <v>1362</v>
      </c>
      <c r="B1374" s="123" t="s">
        <v>2080</v>
      </c>
      <c r="C1374" s="66" t="s">
        <v>928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12.95" hidden="1" customHeight="1">
      <c r="A1375" s="65">
        <v>1363</v>
      </c>
      <c r="B1375" s="123" t="s">
        <v>2081</v>
      </c>
      <c r="C1375" s="66" t="s">
        <v>928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2082</v>
      </c>
      <c r="C1376" s="66" t="s">
        <v>2083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2084</v>
      </c>
      <c r="C1377" s="66" t="s">
        <v>2083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33.950000000000003" hidden="1" customHeight="1">
      <c r="A1378" s="65">
        <v>1366</v>
      </c>
      <c r="B1378" s="123" t="s">
        <v>2085</v>
      </c>
      <c r="C1378" s="66" t="s">
        <v>2086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33.950000000000003" hidden="1" customHeight="1">
      <c r="A1379" s="65">
        <v>1367</v>
      </c>
      <c r="B1379" s="123" t="s">
        <v>2087</v>
      </c>
      <c r="C1379" s="66" t="s">
        <v>2086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2088</v>
      </c>
      <c r="C1380" s="66" t="s">
        <v>2089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12.95" hidden="1" customHeight="1">
      <c r="A1381" s="65">
        <v>1369</v>
      </c>
      <c r="B1381" s="123" t="s">
        <v>2090</v>
      </c>
      <c r="C1381" s="66" t="s">
        <v>948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12.95" hidden="1" customHeight="1">
      <c r="A1382" s="65">
        <v>1370</v>
      </c>
      <c r="B1382" s="123" t="s">
        <v>2091</v>
      </c>
      <c r="C1382" s="66" t="s">
        <v>971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12.95" hidden="1" customHeight="1">
      <c r="A1383" s="65">
        <v>1371</v>
      </c>
      <c r="B1383" s="123" t="s">
        <v>2092</v>
      </c>
      <c r="C1383" s="66" t="s">
        <v>2093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25.7" hidden="1" customHeight="1">
      <c r="A1384" s="65">
        <v>1372</v>
      </c>
      <c r="B1384" s="123" t="s">
        <v>2094</v>
      </c>
      <c r="C1384" s="66" t="s">
        <v>2095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25.7" hidden="1" customHeight="1">
      <c r="A1385" s="65">
        <v>1373</v>
      </c>
      <c r="B1385" s="123" t="s">
        <v>2096</v>
      </c>
      <c r="C1385" s="66" t="s">
        <v>2097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2098</v>
      </c>
      <c r="C1386" s="66" t="s">
        <v>2099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2100</v>
      </c>
      <c r="C1387" s="66" t="s">
        <v>956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25.7" hidden="1" customHeight="1">
      <c r="A1388" s="65">
        <v>1376</v>
      </c>
      <c r="B1388" s="123" t="s">
        <v>2101</v>
      </c>
      <c r="C1388" s="66" t="s">
        <v>956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2102</v>
      </c>
      <c r="C1389" s="66" t="s">
        <v>956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2103</v>
      </c>
      <c r="C1390" s="66" t="s">
        <v>2104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2105</v>
      </c>
      <c r="C1391" s="66" t="s">
        <v>2104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2106</v>
      </c>
      <c r="C1392" s="66" t="s">
        <v>2104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2107</v>
      </c>
      <c r="C1393" s="66" t="s">
        <v>2108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2109</v>
      </c>
      <c r="C1394" s="66" t="s">
        <v>2110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2111</v>
      </c>
      <c r="C1395" s="66" t="s">
        <v>2110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2112</v>
      </c>
      <c r="C1396" s="66" t="s">
        <v>2110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2113</v>
      </c>
      <c r="C1397" s="66" t="s">
        <v>2110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33.950000000000003" hidden="1" customHeight="1">
      <c r="A1398" s="65">
        <v>1386</v>
      </c>
      <c r="B1398" s="123" t="s">
        <v>2114</v>
      </c>
      <c r="C1398" s="66" t="s">
        <v>2115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33.950000000000003" hidden="1" customHeight="1">
      <c r="A1399" s="65">
        <v>1387</v>
      </c>
      <c r="B1399" s="123" t="s">
        <v>2116</v>
      </c>
      <c r="C1399" s="66" t="s">
        <v>2115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33.950000000000003" hidden="1" customHeight="1">
      <c r="A1400" s="65">
        <v>1388</v>
      </c>
      <c r="B1400" s="123" t="s">
        <v>2117</v>
      </c>
      <c r="C1400" s="66" t="s">
        <v>2115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2118</v>
      </c>
      <c r="C1401" s="66" t="s">
        <v>2119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12.95" hidden="1" customHeight="1">
      <c r="A1402" s="65">
        <v>1390</v>
      </c>
      <c r="B1402" s="123" t="s">
        <v>2120</v>
      </c>
      <c r="C1402" s="66" t="s">
        <v>911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12.95" hidden="1" customHeight="1">
      <c r="A1403" s="65">
        <v>1391</v>
      </c>
      <c r="B1403" s="123" t="s">
        <v>2121</v>
      </c>
      <c r="C1403" s="66" t="s">
        <v>911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2122</v>
      </c>
      <c r="C1404" s="66" t="s">
        <v>911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25.7" hidden="1" customHeight="1">
      <c r="A1405" s="65">
        <v>1393</v>
      </c>
      <c r="B1405" s="123" t="s">
        <v>2123</v>
      </c>
      <c r="C1405" s="66" t="s">
        <v>2124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2125</v>
      </c>
      <c r="C1406" s="66" t="s">
        <v>2126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2127</v>
      </c>
      <c r="C1407" s="66" t="s">
        <v>2128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2129</v>
      </c>
      <c r="C1408" s="66" t="s">
        <v>2130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2131</v>
      </c>
      <c r="C1409" s="66" t="s">
        <v>2130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2132</v>
      </c>
      <c r="C1410" s="66" t="s">
        <v>880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2133</v>
      </c>
      <c r="C1411" s="66" t="s">
        <v>880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2134</v>
      </c>
      <c r="C1412" s="66" t="s">
        <v>880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2135</v>
      </c>
      <c r="C1413" s="66" t="s">
        <v>2136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2137</v>
      </c>
      <c r="C1414" s="66" t="s">
        <v>2136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12.95" hidden="1" customHeight="1">
      <c r="A1415" s="65">
        <v>1403</v>
      </c>
      <c r="B1415" s="123" t="s">
        <v>2138</v>
      </c>
      <c r="C1415" s="66" t="s">
        <v>2136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2139</v>
      </c>
      <c r="C1416" s="66" t="s">
        <v>2140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2141</v>
      </c>
      <c r="C1417" s="66" t="s">
        <v>2140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2142</v>
      </c>
      <c r="C1418" s="66" t="s">
        <v>2143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2144</v>
      </c>
      <c r="C1419" s="66" t="s">
        <v>2143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2145</v>
      </c>
      <c r="C1420" s="66" t="s">
        <v>2146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12.95" hidden="1" customHeight="1">
      <c r="A1421" s="65">
        <v>1409</v>
      </c>
      <c r="B1421" s="123" t="s">
        <v>2147</v>
      </c>
      <c r="C1421" s="66" t="s">
        <v>2146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2148</v>
      </c>
      <c r="C1422" s="66" t="s">
        <v>2149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25.7" hidden="1" customHeight="1">
      <c r="A1423" s="65">
        <v>1411</v>
      </c>
      <c r="B1423" s="123" t="s">
        <v>2150</v>
      </c>
      <c r="C1423" s="66" t="s">
        <v>2149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2151</v>
      </c>
      <c r="C1424" s="66" t="s">
        <v>2152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2153</v>
      </c>
      <c r="C1425" s="66" t="s">
        <v>2152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25.7" hidden="1" customHeight="1">
      <c r="A1426" s="65">
        <v>1414</v>
      </c>
      <c r="B1426" s="123" t="s">
        <v>2154</v>
      </c>
      <c r="C1426" s="66" t="s">
        <v>2155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2156</v>
      </c>
      <c r="C1427" s="66" t="s">
        <v>2155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2157</v>
      </c>
      <c r="C1428" s="66" t="s">
        <v>2158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2159</v>
      </c>
      <c r="C1429" s="66" t="s">
        <v>2158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2160</v>
      </c>
      <c r="C1430" s="66" t="s">
        <v>2161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2162</v>
      </c>
      <c r="C1431" s="66" t="s">
        <v>2161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2163</v>
      </c>
      <c r="C1432" s="66" t="s">
        <v>2164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2165</v>
      </c>
      <c r="C1433" s="66" t="s">
        <v>2164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2166</v>
      </c>
      <c r="C1434" s="66" t="s">
        <v>2167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2168</v>
      </c>
      <c r="C1435" s="66" t="s">
        <v>2169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2170</v>
      </c>
      <c r="C1436" s="66" t="s">
        <v>2171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12.95" hidden="1" customHeight="1">
      <c r="A1437" s="65">
        <v>1425</v>
      </c>
      <c r="B1437" s="123" t="s">
        <v>2172</v>
      </c>
      <c r="C1437" s="66" t="s">
        <v>2173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2174</v>
      </c>
      <c r="C1438" s="66" t="s">
        <v>2175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2176</v>
      </c>
      <c r="C1439" s="66" t="s">
        <v>2175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33.950000000000003" hidden="1" customHeight="1">
      <c r="A1440" s="65">
        <v>1428</v>
      </c>
      <c r="B1440" s="123" t="s">
        <v>2177</v>
      </c>
      <c r="C1440" s="66" t="s">
        <v>2178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2179</v>
      </c>
      <c r="C1441" s="66" t="s">
        <v>2178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2180</v>
      </c>
      <c r="C1442" s="66" t="s">
        <v>2181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12.95" hidden="1" customHeight="1">
      <c r="A1443" s="65">
        <v>1431</v>
      </c>
      <c r="B1443" s="123" t="s">
        <v>2182</v>
      </c>
      <c r="C1443" s="66" t="s">
        <v>2181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33.950000000000003" hidden="1" customHeight="1">
      <c r="A1444" s="65">
        <v>1432</v>
      </c>
      <c r="B1444" s="123" t="s">
        <v>2183</v>
      </c>
      <c r="C1444" s="66" t="s">
        <v>2184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2185</v>
      </c>
      <c r="C1445" s="66" t="s">
        <v>2184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2186</v>
      </c>
      <c r="C1446" s="66" t="s">
        <v>2184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2187</v>
      </c>
      <c r="C1447" s="66" t="s">
        <v>2184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25.7" hidden="1" customHeight="1">
      <c r="A1448" s="65">
        <v>1436</v>
      </c>
      <c r="B1448" s="123" t="s">
        <v>2188</v>
      </c>
      <c r="C1448" s="66" t="s">
        <v>2189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2190</v>
      </c>
      <c r="C1449" s="66" t="s">
        <v>2189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12.95" hidden="1" customHeight="1">
      <c r="A1450" s="65">
        <v>1438</v>
      </c>
      <c r="B1450" s="123" t="s">
        <v>2191</v>
      </c>
      <c r="C1450" s="66" t="s">
        <v>2192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25.7" hidden="1" customHeight="1">
      <c r="A1451" s="65">
        <v>1439</v>
      </c>
      <c r="B1451" s="123" t="s">
        <v>2193</v>
      </c>
      <c r="C1451" s="66" t="s">
        <v>2194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25.7" hidden="1" customHeight="1">
      <c r="A1452" s="65">
        <v>1440</v>
      </c>
      <c r="B1452" s="123" t="s">
        <v>2195</v>
      </c>
      <c r="C1452" s="66" t="s">
        <v>2194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2196</v>
      </c>
      <c r="C1453" s="66" t="s">
        <v>2197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2198</v>
      </c>
      <c r="C1454" s="66" t="s">
        <v>2197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33.950000000000003" hidden="1" customHeight="1">
      <c r="A1455" s="65">
        <v>1443</v>
      </c>
      <c r="B1455" s="123" t="s">
        <v>2199</v>
      </c>
      <c r="C1455" s="66" t="s">
        <v>2200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2201</v>
      </c>
      <c r="C1456" s="66" t="s">
        <v>838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2202</v>
      </c>
      <c r="C1457" s="66" t="s">
        <v>838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45.4" hidden="1" customHeight="1">
      <c r="A1458" s="65">
        <v>1446</v>
      </c>
      <c r="B1458" s="123" t="s">
        <v>2203</v>
      </c>
      <c r="C1458" s="66" t="s">
        <v>2204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45.4" hidden="1" customHeight="1">
      <c r="A1459" s="65">
        <v>1447</v>
      </c>
      <c r="B1459" s="123" t="s">
        <v>2205</v>
      </c>
      <c r="C1459" s="66" t="s">
        <v>2204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12.95" hidden="1" customHeight="1">
      <c r="A1460" s="65">
        <v>1448</v>
      </c>
      <c r="B1460" s="123" t="s">
        <v>2206</v>
      </c>
      <c r="C1460" s="66" t="s">
        <v>2207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33.950000000000003" hidden="1" customHeight="1">
      <c r="A1461" s="65">
        <v>1449</v>
      </c>
      <c r="B1461" s="123" t="s">
        <v>2208</v>
      </c>
      <c r="C1461" s="66" t="s">
        <v>2209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33.950000000000003" hidden="1" customHeight="1">
      <c r="A1462" s="65">
        <v>1450</v>
      </c>
      <c r="B1462" s="123" t="s">
        <v>2210</v>
      </c>
      <c r="C1462" s="66" t="s">
        <v>2209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25.7" hidden="1" customHeight="1">
      <c r="A1463" s="65">
        <v>1451</v>
      </c>
      <c r="B1463" s="123" t="s">
        <v>2211</v>
      </c>
      <c r="C1463" s="66" t="s">
        <v>2212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25.7" hidden="1" customHeight="1">
      <c r="A1464" s="65">
        <v>1452</v>
      </c>
      <c r="B1464" s="123" t="s">
        <v>2213</v>
      </c>
      <c r="C1464" s="66" t="s">
        <v>2212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2214</v>
      </c>
      <c r="C1465" s="66" t="s">
        <v>2215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2216</v>
      </c>
      <c r="C1466" s="66" t="s">
        <v>2215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2217</v>
      </c>
      <c r="C1467" s="66" t="s">
        <v>2215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2218</v>
      </c>
      <c r="C1468" s="66" t="s">
        <v>2219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2220</v>
      </c>
      <c r="C1469" s="66" t="s">
        <v>2219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25.7" hidden="1" customHeight="1">
      <c r="A1470" s="65">
        <v>1458</v>
      </c>
      <c r="B1470" s="123" t="s">
        <v>2221</v>
      </c>
      <c r="C1470" s="66" t="s">
        <v>2219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25.7" hidden="1" customHeight="1">
      <c r="A1471" s="65">
        <v>1459</v>
      </c>
      <c r="B1471" s="123" t="s">
        <v>2222</v>
      </c>
      <c r="C1471" s="66" t="s">
        <v>998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25.7" hidden="1" customHeight="1">
      <c r="A1472" s="65">
        <v>1460</v>
      </c>
      <c r="B1472" s="123" t="s">
        <v>2223</v>
      </c>
      <c r="C1472" s="66" t="s">
        <v>998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33.950000000000003" hidden="1" customHeight="1">
      <c r="A1473" s="65">
        <v>1461</v>
      </c>
      <c r="B1473" s="123" t="s">
        <v>2224</v>
      </c>
      <c r="C1473" s="66" t="s">
        <v>2225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33.950000000000003" hidden="1" customHeight="1">
      <c r="A1474" s="65">
        <v>1462</v>
      </c>
      <c r="B1474" s="123" t="s">
        <v>2226</v>
      </c>
      <c r="C1474" s="66" t="s">
        <v>2225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2227</v>
      </c>
      <c r="C1475" s="66" t="s">
        <v>2228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2229</v>
      </c>
      <c r="C1476" s="66" t="s">
        <v>2228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33.950000000000003" hidden="1" customHeight="1">
      <c r="A1477" s="65">
        <v>1465</v>
      </c>
      <c r="B1477" s="123" t="s">
        <v>2230</v>
      </c>
      <c r="C1477" s="66" t="s">
        <v>2231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2232</v>
      </c>
      <c r="C1478" s="66" t="s">
        <v>2231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2233</v>
      </c>
      <c r="C1479" s="66" t="s">
        <v>2231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2234</v>
      </c>
      <c r="C1480" s="66" t="s">
        <v>2235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2236</v>
      </c>
      <c r="C1481" s="66" t="s">
        <v>2235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2237</v>
      </c>
      <c r="C1482" s="66" t="s">
        <v>2238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25.7" hidden="1" customHeight="1">
      <c r="A1483" s="65">
        <v>1471</v>
      </c>
      <c r="B1483" s="123" t="s">
        <v>2239</v>
      </c>
      <c r="C1483" s="66" t="s">
        <v>2240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2241</v>
      </c>
      <c r="C1484" s="66" t="s">
        <v>2242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33.950000000000003" hidden="1" customHeight="1">
      <c r="A1485" s="65">
        <v>1473</v>
      </c>
      <c r="B1485" s="123" t="s">
        <v>2243</v>
      </c>
      <c r="C1485" s="66" t="s">
        <v>2242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45.4" hidden="1" customHeight="1">
      <c r="A1486" s="65">
        <v>1474</v>
      </c>
      <c r="B1486" s="123" t="s">
        <v>2244</v>
      </c>
      <c r="C1486" s="66" t="s">
        <v>2245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2246</v>
      </c>
      <c r="C1487" s="66" t="s">
        <v>2245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2247</v>
      </c>
      <c r="C1488" s="66" t="s">
        <v>1029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2248</v>
      </c>
      <c r="C1489" s="66" t="s">
        <v>1029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2249</v>
      </c>
      <c r="C1490" s="66" t="s">
        <v>2250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25.7" hidden="1" customHeight="1">
      <c r="A1491" s="65">
        <v>1479</v>
      </c>
      <c r="B1491" s="123" t="s">
        <v>2251</v>
      </c>
      <c r="C1491" s="66" t="s">
        <v>2250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25.7" hidden="1" customHeight="1">
      <c r="A1492" s="65">
        <v>1480</v>
      </c>
      <c r="B1492" s="123" t="s">
        <v>2252</v>
      </c>
      <c r="C1492" s="66" t="s">
        <v>2250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2253</v>
      </c>
      <c r="C1493" s="66" t="s">
        <v>1020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2254</v>
      </c>
      <c r="C1494" s="66" t="s">
        <v>1020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45.4" hidden="1" customHeight="1">
      <c r="A1495" s="65">
        <v>1483</v>
      </c>
      <c r="B1495" s="123" t="s">
        <v>2255</v>
      </c>
      <c r="C1495" s="66" t="s">
        <v>2256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45.4" hidden="1" customHeight="1">
      <c r="A1496" s="65">
        <v>1484</v>
      </c>
      <c r="B1496" s="123" t="s">
        <v>2257</v>
      </c>
      <c r="C1496" s="66" t="s">
        <v>2256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45.4" hidden="1" customHeight="1">
      <c r="A1497" s="65">
        <v>1485</v>
      </c>
      <c r="B1497" s="123" t="s">
        <v>2258</v>
      </c>
      <c r="C1497" s="66" t="s">
        <v>2256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33.950000000000003" hidden="1" customHeight="1">
      <c r="A1498" s="65">
        <v>1486</v>
      </c>
      <c r="B1498" s="123" t="s">
        <v>2259</v>
      </c>
      <c r="C1498" s="66" t="s">
        <v>2260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2261</v>
      </c>
      <c r="C1499" s="66" t="s">
        <v>2262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2263</v>
      </c>
      <c r="C1500" s="66" t="s">
        <v>2262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2264</v>
      </c>
      <c r="C1501" s="66" t="s">
        <v>2262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25.7" hidden="1" customHeight="1">
      <c r="A1502" s="65">
        <v>1490</v>
      </c>
      <c r="B1502" s="123" t="s">
        <v>2265</v>
      </c>
      <c r="C1502" s="66" t="s">
        <v>2266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25.7" hidden="1" customHeight="1">
      <c r="A1503" s="65">
        <v>1491</v>
      </c>
      <c r="B1503" s="123" t="s">
        <v>2267</v>
      </c>
      <c r="C1503" s="66" t="s">
        <v>2266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25.7" hidden="1" customHeight="1">
      <c r="A1504" s="65">
        <v>1492</v>
      </c>
      <c r="B1504" s="123" t="s">
        <v>2268</v>
      </c>
      <c r="C1504" s="66" t="s">
        <v>2266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2269</v>
      </c>
      <c r="C1505" s="66" t="s">
        <v>2270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2271</v>
      </c>
      <c r="C1506" s="66" t="s">
        <v>2270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12.95" hidden="1" customHeight="1">
      <c r="A1507" s="65">
        <v>1495</v>
      </c>
      <c r="B1507" s="123" t="s">
        <v>2272</v>
      </c>
      <c r="C1507" s="66" t="s">
        <v>2270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12.95" hidden="1" customHeight="1">
      <c r="A1508" s="65">
        <v>1496</v>
      </c>
      <c r="B1508" s="123" t="s">
        <v>2273</v>
      </c>
      <c r="C1508" s="66" t="s">
        <v>1369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2274</v>
      </c>
      <c r="C1509" s="66" t="s">
        <v>1369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2275</v>
      </c>
      <c r="C1510" s="66" t="s">
        <v>1369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25.7" hidden="1" customHeight="1">
      <c r="A1511" s="65">
        <v>1499</v>
      </c>
      <c r="B1511" s="123" t="s">
        <v>2276</v>
      </c>
      <c r="C1511" s="66" t="s">
        <v>2277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25.7" hidden="1" customHeight="1">
      <c r="A1512" s="65">
        <v>1500</v>
      </c>
      <c r="B1512" s="123" t="s">
        <v>2278</v>
      </c>
      <c r="C1512" s="66" t="s">
        <v>2277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25.7" hidden="1" customHeight="1">
      <c r="A1513" s="65">
        <v>1501</v>
      </c>
      <c r="B1513" s="123" t="s">
        <v>2279</v>
      </c>
      <c r="C1513" s="66" t="s">
        <v>2277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2280</v>
      </c>
      <c r="C1514" s="66" t="s">
        <v>2281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2282</v>
      </c>
      <c r="C1515" s="66" t="s">
        <v>2281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2283</v>
      </c>
      <c r="C1516" s="66" t="s">
        <v>2281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2284</v>
      </c>
      <c r="C1517" s="66" t="s">
        <v>2285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2286</v>
      </c>
      <c r="C1518" s="66" t="s">
        <v>2285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25.7" hidden="1" customHeight="1">
      <c r="A1519" s="65">
        <v>1507</v>
      </c>
      <c r="B1519" s="123" t="s">
        <v>2287</v>
      </c>
      <c r="C1519" s="66" t="s">
        <v>2288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33.950000000000003" hidden="1" customHeight="1">
      <c r="A1520" s="65">
        <v>1508</v>
      </c>
      <c r="B1520" s="123" t="s">
        <v>2289</v>
      </c>
      <c r="C1520" s="66" t="s">
        <v>2290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33.950000000000003" hidden="1" customHeight="1">
      <c r="A1521" s="65">
        <v>1509</v>
      </c>
      <c r="B1521" s="123" t="s">
        <v>2291</v>
      </c>
      <c r="C1521" s="66" t="s">
        <v>2290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33.950000000000003" hidden="1" customHeight="1">
      <c r="A1522" s="65">
        <v>1510</v>
      </c>
      <c r="B1522" s="123" t="s">
        <v>2292</v>
      </c>
      <c r="C1522" s="66" t="s">
        <v>2290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2293</v>
      </c>
      <c r="C1523" s="66" t="s">
        <v>2294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2295</v>
      </c>
      <c r="C1524" s="66" t="s">
        <v>2294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2296</v>
      </c>
      <c r="C1525" s="66" t="s">
        <v>2294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2297</v>
      </c>
      <c r="C1526" s="66" t="s">
        <v>2294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2298</v>
      </c>
      <c r="C1527" s="66" t="s">
        <v>2299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2300</v>
      </c>
      <c r="C1528" s="66" t="s">
        <v>2299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2301</v>
      </c>
      <c r="C1529" s="66" t="s">
        <v>2299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2302</v>
      </c>
      <c r="C1530" s="66" t="s">
        <v>2299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2303</v>
      </c>
      <c r="C1531" s="66" t="s">
        <v>1394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2304</v>
      </c>
      <c r="C1532" s="66" t="s">
        <v>1394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2305</v>
      </c>
      <c r="C1533" s="66" t="s">
        <v>1394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2306</v>
      </c>
      <c r="C1534" s="66" t="s">
        <v>1394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2307</v>
      </c>
      <c r="C1535" s="66" t="s">
        <v>2308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25.7" hidden="1" customHeight="1">
      <c r="A1536" s="65">
        <v>1524</v>
      </c>
      <c r="B1536" s="123" t="s">
        <v>2309</v>
      </c>
      <c r="C1536" s="66" t="s">
        <v>2310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25.7" hidden="1" customHeight="1">
      <c r="A1537" s="65">
        <v>1525</v>
      </c>
      <c r="B1537" s="123" t="s">
        <v>2311</v>
      </c>
      <c r="C1537" s="66" t="s">
        <v>2310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2312</v>
      </c>
      <c r="C1538" s="66" t="s">
        <v>2313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2314</v>
      </c>
      <c r="C1539" s="66" t="s">
        <v>2313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2315</v>
      </c>
      <c r="C1540" s="66" t="s">
        <v>2313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12.95" hidden="1" customHeight="1">
      <c r="A1541" s="65">
        <v>1529</v>
      </c>
      <c r="B1541" s="123" t="s">
        <v>2316</v>
      </c>
      <c r="C1541" s="66" t="s">
        <v>2313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12.95" hidden="1" customHeight="1">
      <c r="A1542" s="65">
        <v>1530</v>
      </c>
      <c r="B1542" s="123" t="s">
        <v>2317</v>
      </c>
      <c r="C1542" s="66" t="s">
        <v>2313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25.7" hidden="1" customHeight="1">
      <c r="A1543" s="65">
        <v>1531</v>
      </c>
      <c r="B1543" s="123" t="s">
        <v>2318</v>
      </c>
      <c r="C1543" s="66" t="s">
        <v>1409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25.7" hidden="1" customHeight="1">
      <c r="A1544" s="65">
        <v>1532</v>
      </c>
      <c r="B1544" s="123" t="s">
        <v>2319</v>
      </c>
      <c r="C1544" s="66" t="s">
        <v>1409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25.7" hidden="1" customHeight="1">
      <c r="A1545" s="65">
        <v>1533</v>
      </c>
      <c r="B1545" s="123" t="s">
        <v>2320</v>
      </c>
      <c r="C1545" s="66" t="s">
        <v>1409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25.7" hidden="1" customHeight="1">
      <c r="A1546" s="65">
        <v>1534</v>
      </c>
      <c r="B1546" s="123" t="s">
        <v>2321</v>
      </c>
      <c r="C1546" s="66" t="s">
        <v>1409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25.7" hidden="1" customHeight="1">
      <c r="A1547" s="65">
        <v>1535</v>
      </c>
      <c r="B1547" s="123" t="s">
        <v>2322</v>
      </c>
      <c r="C1547" s="66" t="s">
        <v>1409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2323</v>
      </c>
      <c r="C1548" s="66" t="s">
        <v>1409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2324</v>
      </c>
      <c r="C1549" s="66" t="s">
        <v>1425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2325</v>
      </c>
      <c r="C1550" s="66" t="s">
        <v>1427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2326</v>
      </c>
      <c r="C1551" s="66" t="s">
        <v>1428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2327</v>
      </c>
      <c r="C1552" s="66" t="s">
        <v>2328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2329</v>
      </c>
      <c r="C1553" s="66" t="s">
        <v>2328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25.7" hidden="1" customHeight="1">
      <c r="A1554" s="65">
        <v>1542</v>
      </c>
      <c r="B1554" s="123" t="s">
        <v>2330</v>
      </c>
      <c r="C1554" s="66" t="s">
        <v>2328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2331</v>
      </c>
      <c r="C1555" s="66" t="s">
        <v>2328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2332</v>
      </c>
      <c r="C1556" s="66" t="s">
        <v>2328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12.95" hidden="1" customHeight="1">
      <c r="A1557" s="65">
        <v>1545</v>
      </c>
      <c r="B1557" s="123" t="s">
        <v>2333</v>
      </c>
      <c r="C1557" s="66" t="s">
        <v>1433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12.95" hidden="1" customHeight="1">
      <c r="A1558" s="65">
        <v>1546</v>
      </c>
      <c r="B1558" s="123" t="s">
        <v>2334</v>
      </c>
      <c r="C1558" s="66" t="s">
        <v>1433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12.95" hidden="1" customHeight="1">
      <c r="A1559" s="65">
        <v>1547</v>
      </c>
      <c r="B1559" s="123" t="s">
        <v>2335</v>
      </c>
      <c r="C1559" s="66" t="s">
        <v>1433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12.95" hidden="1" customHeight="1">
      <c r="A1560" s="65">
        <v>1548</v>
      </c>
      <c r="B1560" s="123" t="s">
        <v>2336</v>
      </c>
      <c r="C1560" s="66" t="s">
        <v>1433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12.95" hidden="1" customHeight="1">
      <c r="A1561" s="65">
        <v>1549</v>
      </c>
      <c r="B1561" s="123" t="s">
        <v>2337</v>
      </c>
      <c r="C1561" s="66" t="s">
        <v>1439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2338</v>
      </c>
      <c r="C1562" s="66" t="s">
        <v>1439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2339</v>
      </c>
      <c r="C1563" s="66" t="s">
        <v>1439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2340</v>
      </c>
      <c r="C1564" s="66" t="s">
        <v>1439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2341</v>
      </c>
      <c r="C1565" s="66" t="s">
        <v>1443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2342</v>
      </c>
      <c r="C1566" s="66" t="s">
        <v>1443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2343</v>
      </c>
      <c r="C1567" s="66" t="s">
        <v>1443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2344</v>
      </c>
      <c r="C1568" s="66" t="s">
        <v>1443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2345</v>
      </c>
      <c r="C1569" s="66" t="s">
        <v>2346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25.7" hidden="1" customHeight="1">
      <c r="A1570" s="65">
        <v>1558</v>
      </c>
      <c r="B1570" s="123" t="s">
        <v>2347</v>
      </c>
      <c r="C1570" s="66" t="s">
        <v>2346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25.7" hidden="1" customHeight="1">
      <c r="A1571" s="65">
        <v>1559</v>
      </c>
      <c r="B1571" s="123" t="s">
        <v>2348</v>
      </c>
      <c r="C1571" s="66" t="s">
        <v>2346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25.7" hidden="1" customHeight="1">
      <c r="A1572" s="65">
        <v>1560</v>
      </c>
      <c r="B1572" s="123" t="s">
        <v>2349</v>
      </c>
      <c r="C1572" s="66" t="s">
        <v>2346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25.7" hidden="1" customHeight="1">
      <c r="A1573" s="65">
        <v>1561</v>
      </c>
      <c r="B1573" s="123" t="s">
        <v>2350</v>
      </c>
      <c r="C1573" s="66" t="s">
        <v>2346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2351</v>
      </c>
      <c r="C1574" s="66" t="s">
        <v>2352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2353</v>
      </c>
      <c r="C1575" s="66" t="s">
        <v>2352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2354</v>
      </c>
      <c r="C1576" s="66" t="s">
        <v>2352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2355</v>
      </c>
      <c r="C1577" s="66" t="s">
        <v>2356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12.95" hidden="1" customHeight="1">
      <c r="A1578" s="65">
        <v>1566</v>
      </c>
      <c r="B1578" s="123" t="s">
        <v>2357</v>
      </c>
      <c r="C1578" s="66" t="s">
        <v>2356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12.95" hidden="1" customHeight="1">
      <c r="A1579" s="65">
        <v>1567</v>
      </c>
      <c r="B1579" s="123" t="s">
        <v>2358</v>
      </c>
      <c r="C1579" s="66" t="s">
        <v>2356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2359</v>
      </c>
      <c r="C1580" s="66" t="s">
        <v>2360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2361</v>
      </c>
      <c r="C1581" s="66" t="s">
        <v>2360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25.7" hidden="1" customHeight="1">
      <c r="A1582" s="65">
        <v>1570</v>
      </c>
      <c r="B1582" s="123" t="s">
        <v>2362</v>
      </c>
      <c r="C1582" s="66" t="s">
        <v>2360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5.7" hidden="1" customHeight="1">
      <c r="A1583" s="65">
        <v>1571</v>
      </c>
      <c r="B1583" s="123" t="s">
        <v>2363</v>
      </c>
      <c r="C1583" s="66" t="s">
        <v>2360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2364</v>
      </c>
      <c r="C1584" s="66" t="s">
        <v>1465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2.95" hidden="1" customHeight="1">
      <c r="A1585" s="65">
        <v>1573</v>
      </c>
      <c r="B1585" s="123" t="s">
        <v>2365</v>
      </c>
      <c r="C1585" s="66" t="s">
        <v>1465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12.95" hidden="1" customHeight="1">
      <c r="A1586" s="65">
        <v>1574</v>
      </c>
      <c r="B1586" s="123" t="s">
        <v>2366</v>
      </c>
      <c r="C1586" s="66" t="s">
        <v>1465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12.95" hidden="1" customHeight="1">
      <c r="A1587" s="65">
        <v>1575</v>
      </c>
      <c r="B1587" s="123" t="s">
        <v>2367</v>
      </c>
      <c r="C1587" s="66" t="s">
        <v>1474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12.95" hidden="1" customHeight="1">
      <c r="A1588" s="65">
        <v>1576</v>
      </c>
      <c r="B1588" s="123" t="s">
        <v>2368</v>
      </c>
      <c r="C1588" s="66" t="s">
        <v>1476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2369</v>
      </c>
      <c r="C1589" s="66" t="s">
        <v>1476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25.7" hidden="1" customHeight="1">
      <c r="A1590" s="65">
        <v>1578</v>
      </c>
      <c r="B1590" s="123" t="s">
        <v>2370</v>
      </c>
      <c r="C1590" s="66" t="s">
        <v>1479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2371</v>
      </c>
      <c r="C1591" s="66" t="s">
        <v>1480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25.7" hidden="1" customHeight="1">
      <c r="A1592" s="65">
        <v>1580</v>
      </c>
      <c r="B1592" s="123" t="s">
        <v>2372</v>
      </c>
      <c r="C1592" s="66" t="s">
        <v>1482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25.7" hidden="1" customHeight="1">
      <c r="A1593" s="65">
        <v>1581</v>
      </c>
      <c r="B1593" s="123" t="s">
        <v>2373</v>
      </c>
      <c r="C1593" s="66" t="s">
        <v>1482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25.7" hidden="1" customHeight="1">
      <c r="A1594" s="65">
        <v>1582</v>
      </c>
      <c r="B1594" s="123" t="s">
        <v>2374</v>
      </c>
      <c r="C1594" s="66" t="s">
        <v>1482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2.95" hidden="1" customHeight="1">
      <c r="A1595" s="65">
        <v>1583</v>
      </c>
      <c r="B1595" s="123" t="s">
        <v>2375</v>
      </c>
      <c r="C1595" s="66" t="s">
        <v>1485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2376</v>
      </c>
      <c r="C1596" s="66" t="s">
        <v>2377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4.75" hidden="1" customHeight="1">
      <c r="A1597" s="65">
        <v>1585</v>
      </c>
      <c r="B1597" s="123" t="s">
        <v>2378</v>
      </c>
      <c r="C1597" s="66" t="s">
        <v>1489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6.25" hidden="1" customHeight="1">
      <c r="A1598" s="65">
        <v>1586</v>
      </c>
      <c r="B1598" s="123" t="s">
        <v>2379</v>
      </c>
      <c r="C1598" s="66" t="s">
        <v>1489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19.5" hidden="1" customHeight="1">
      <c r="A1599" s="65">
        <v>1587</v>
      </c>
      <c r="B1599" s="123" t="s">
        <v>2380</v>
      </c>
      <c r="C1599" s="66" t="s">
        <v>2381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ht="26.25" customHeight="1">
      <c r="A1600" s="65">
        <v>1588</v>
      </c>
      <c r="B1600" s="64"/>
      <c r="C1600" s="78" t="s">
        <v>174</v>
      </c>
      <c r="D1600" s="64"/>
      <c r="E1600" s="155">
        <f t="shared" ref="E1600:AV1600" si="21">SUM(E13,E30,E96,E118,E133,E209,E255,E376,E420,E478,E489,E529,E573,E638,E659,E722,E735,E790,E856,E961,E987:E1599)</f>
        <v>116</v>
      </c>
      <c r="F1600" s="155">
        <f t="shared" si="21"/>
        <v>90</v>
      </c>
      <c r="G1600" s="155">
        <f t="shared" si="21"/>
        <v>0</v>
      </c>
      <c r="H1600" s="155">
        <f t="shared" si="21"/>
        <v>2</v>
      </c>
      <c r="I1600" s="155">
        <f t="shared" si="21"/>
        <v>24</v>
      </c>
      <c r="J1600" s="155">
        <f t="shared" si="21"/>
        <v>0</v>
      </c>
      <c r="K1600" s="155">
        <f t="shared" si="21"/>
        <v>1</v>
      </c>
      <c r="L1600" s="155">
        <f t="shared" si="21"/>
        <v>5</v>
      </c>
      <c r="M1600" s="155">
        <f t="shared" si="21"/>
        <v>0</v>
      </c>
      <c r="N1600" s="155">
        <f t="shared" si="21"/>
        <v>0</v>
      </c>
      <c r="O1600" s="155">
        <f t="shared" si="21"/>
        <v>5</v>
      </c>
      <c r="P1600" s="155">
        <f t="shared" si="21"/>
        <v>0</v>
      </c>
      <c r="Q1600" s="155">
        <f t="shared" si="21"/>
        <v>6</v>
      </c>
      <c r="R1600" s="155">
        <f t="shared" si="21"/>
        <v>7</v>
      </c>
      <c r="S1600" s="155">
        <f t="shared" si="21"/>
        <v>0</v>
      </c>
      <c r="T1600" s="155">
        <f t="shared" si="21"/>
        <v>15</v>
      </c>
      <c r="U1600" s="155">
        <f t="shared" si="21"/>
        <v>2</v>
      </c>
      <c r="V1600" s="155">
        <f t="shared" si="21"/>
        <v>1</v>
      </c>
      <c r="W1600" s="155">
        <f t="shared" si="21"/>
        <v>1</v>
      </c>
      <c r="X1600" s="155">
        <f t="shared" si="21"/>
        <v>10</v>
      </c>
      <c r="Y1600" s="155">
        <f t="shared" si="21"/>
        <v>1</v>
      </c>
      <c r="Z1600" s="155">
        <f t="shared" si="21"/>
        <v>0</v>
      </c>
      <c r="AA1600" s="155">
        <f t="shared" si="21"/>
        <v>0</v>
      </c>
      <c r="AB1600" s="155">
        <f t="shared" si="21"/>
        <v>0</v>
      </c>
      <c r="AC1600" s="155">
        <f t="shared" si="21"/>
        <v>0</v>
      </c>
      <c r="AD1600" s="155">
        <f t="shared" si="21"/>
        <v>1</v>
      </c>
      <c r="AE1600" s="155">
        <f t="shared" si="21"/>
        <v>0</v>
      </c>
      <c r="AF1600" s="155">
        <f t="shared" si="21"/>
        <v>0</v>
      </c>
      <c r="AG1600" s="155">
        <f t="shared" si="21"/>
        <v>3</v>
      </c>
      <c r="AH1600" s="155">
        <f t="shared" si="21"/>
        <v>25</v>
      </c>
      <c r="AI1600" s="155">
        <f t="shared" si="21"/>
        <v>0</v>
      </c>
      <c r="AJ1600" s="155">
        <f t="shared" si="21"/>
        <v>0</v>
      </c>
      <c r="AK1600" s="155">
        <f t="shared" si="21"/>
        <v>44</v>
      </c>
      <c r="AL1600" s="155">
        <f t="shared" si="21"/>
        <v>1</v>
      </c>
      <c r="AM1600" s="155">
        <f t="shared" si="21"/>
        <v>1</v>
      </c>
      <c r="AN1600" s="155">
        <f t="shared" si="21"/>
        <v>0</v>
      </c>
      <c r="AO1600" s="155">
        <f t="shared" si="21"/>
        <v>0</v>
      </c>
      <c r="AP1600" s="155">
        <f t="shared" si="21"/>
        <v>0</v>
      </c>
      <c r="AQ1600" s="155">
        <f t="shared" si="21"/>
        <v>1</v>
      </c>
      <c r="AR1600" s="155">
        <f t="shared" si="21"/>
        <v>23</v>
      </c>
      <c r="AS1600" s="155">
        <f t="shared" si="21"/>
        <v>14</v>
      </c>
      <c r="AT1600" s="155">
        <f t="shared" si="21"/>
        <v>1</v>
      </c>
      <c r="AU1600" s="155">
        <f t="shared" si="21"/>
        <v>0</v>
      </c>
      <c r="AV1600" s="155">
        <f t="shared" si="21"/>
        <v>0</v>
      </c>
    </row>
    <row r="1601" spans="1:48" ht="33.950000000000003" customHeight="1">
      <c r="A1601" s="65">
        <v>1589</v>
      </c>
      <c r="B1601" s="210" t="s">
        <v>23</v>
      </c>
      <c r="C1601" s="79" t="s">
        <v>185</v>
      </c>
      <c r="D1601" s="66"/>
      <c r="E1601" s="156">
        <v>30</v>
      </c>
      <c r="F1601" s="120">
        <v>16</v>
      </c>
      <c r="G1601" s="120"/>
      <c r="H1601" s="120">
        <v>1</v>
      </c>
      <c r="I1601" s="120">
        <v>13</v>
      </c>
      <c r="J1601" s="120"/>
      <c r="K1601" s="120">
        <v>1</v>
      </c>
      <c r="L1601" s="120">
        <v>4</v>
      </c>
      <c r="M1601" s="120"/>
      <c r="N1601" s="120"/>
      <c r="O1601" s="120">
        <v>4</v>
      </c>
      <c r="P1601" s="120"/>
      <c r="Q1601" s="120"/>
      <c r="R1601" s="120">
        <v>4</v>
      </c>
      <c r="S1601" s="120"/>
      <c r="T1601" s="120">
        <v>1</v>
      </c>
      <c r="U1601" s="120"/>
      <c r="V1601" s="120"/>
      <c r="W1601" s="120"/>
      <c r="X1601" s="120">
        <v>1</v>
      </c>
      <c r="Y1601" s="120"/>
      <c r="Z1601" s="120"/>
      <c r="AA1601" s="120"/>
      <c r="AB1601" s="120"/>
      <c r="AC1601" s="120"/>
      <c r="AD1601" s="120"/>
      <c r="AE1601" s="120"/>
      <c r="AF1601" s="120"/>
      <c r="AG1601" s="120">
        <v>2</v>
      </c>
      <c r="AH1601" s="120">
        <v>9</v>
      </c>
      <c r="AI1601" s="120"/>
      <c r="AJ1601" s="120"/>
      <c r="AK1601" s="120">
        <v>3</v>
      </c>
      <c r="AL1601" s="120">
        <v>1</v>
      </c>
      <c r="AM1601" s="120"/>
      <c r="AN1601" s="120"/>
      <c r="AO1601" s="120"/>
      <c r="AP1601" s="120"/>
      <c r="AQ1601" s="120"/>
      <c r="AR1601" s="120">
        <v>1</v>
      </c>
      <c r="AS1601" s="120">
        <v>1</v>
      </c>
      <c r="AT1601" s="120"/>
      <c r="AU1601" s="118"/>
      <c r="AV1601" s="118"/>
    </row>
    <row r="1602" spans="1:48" ht="33.950000000000003" customHeight="1">
      <c r="A1602" s="65">
        <v>1590</v>
      </c>
      <c r="B1602" s="211"/>
      <c r="C1602" s="79" t="s">
        <v>186</v>
      </c>
      <c r="D1602" s="68" t="s">
        <v>2444</v>
      </c>
      <c r="E1602" s="157">
        <v>59</v>
      </c>
      <c r="F1602" s="120">
        <v>50</v>
      </c>
      <c r="G1602" s="120"/>
      <c r="H1602" s="120">
        <v>1</v>
      </c>
      <c r="I1602" s="120">
        <v>8</v>
      </c>
      <c r="J1602" s="120"/>
      <c r="K1602" s="120"/>
      <c r="L1602" s="120">
        <v>1</v>
      </c>
      <c r="M1602" s="120"/>
      <c r="N1602" s="120"/>
      <c r="O1602" s="120">
        <v>1</v>
      </c>
      <c r="P1602" s="120"/>
      <c r="Q1602" s="120">
        <v>3</v>
      </c>
      <c r="R1602" s="120">
        <v>3</v>
      </c>
      <c r="S1602" s="120"/>
      <c r="T1602" s="120">
        <v>5</v>
      </c>
      <c r="U1602" s="120">
        <v>2</v>
      </c>
      <c r="V1602" s="120">
        <v>1</v>
      </c>
      <c r="W1602" s="120">
        <v>1</v>
      </c>
      <c r="X1602" s="120">
        <v>1</v>
      </c>
      <c r="Y1602" s="120"/>
      <c r="Z1602" s="120"/>
      <c r="AA1602" s="120"/>
      <c r="AB1602" s="120"/>
      <c r="AC1602" s="120"/>
      <c r="AD1602" s="120">
        <v>1</v>
      </c>
      <c r="AE1602" s="120"/>
      <c r="AF1602" s="120"/>
      <c r="AG1602" s="120">
        <v>1</v>
      </c>
      <c r="AH1602" s="120">
        <v>16</v>
      </c>
      <c r="AI1602" s="120"/>
      <c r="AJ1602" s="120"/>
      <c r="AK1602" s="120">
        <v>26</v>
      </c>
      <c r="AL1602" s="120"/>
      <c r="AM1602" s="120">
        <v>1</v>
      </c>
      <c r="AN1602" s="120"/>
      <c r="AO1602" s="120"/>
      <c r="AP1602" s="120"/>
      <c r="AQ1602" s="120"/>
      <c r="AR1602" s="120">
        <v>10</v>
      </c>
      <c r="AS1602" s="120">
        <v>5</v>
      </c>
      <c r="AT1602" s="120"/>
      <c r="AU1602" s="118"/>
      <c r="AV1602" s="118"/>
    </row>
    <row r="1603" spans="1:48" s="20" customFormat="1" ht="33.950000000000003" customHeight="1">
      <c r="A1603" s="65">
        <v>1591</v>
      </c>
      <c r="B1603" s="211"/>
      <c r="C1603" s="79" t="s">
        <v>178</v>
      </c>
      <c r="D1603" s="69" t="s">
        <v>2444</v>
      </c>
      <c r="E1603" s="158">
        <v>26</v>
      </c>
      <c r="F1603" s="120">
        <v>23</v>
      </c>
      <c r="G1603" s="120"/>
      <c r="H1603" s="120"/>
      <c r="I1603" s="120">
        <v>3</v>
      </c>
      <c r="J1603" s="120"/>
      <c r="K1603" s="120"/>
      <c r="L1603" s="120"/>
      <c r="M1603" s="120"/>
      <c r="N1603" s="120"/>
      <c r="O1603" s="120"/>
      <c r="P1603" s="120"/>
      <c r="Q1603" s="120">
        <v>3</v>
      </c>
      <c r="R1603" s="120"/>
      <c r="S1603" s="120"/>
      <c r="T1603" s="120">
        <v>9</v>
      </c>
      <c r="U1603" s="120"/>
      <c r="V1603" s="120"/>
      <c r="W1603" s="120"/>
      <c r="X1603" s="120">
        <v>8</v>
      </c>
      <c r="Y1603" s="120">
        <v>1</v>
      </c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>
        <v>14</v>
      </c>
      <c r="AL1603" s="120"/>
      <c r="AM1603" s="120"/>
      <c r="AN1603" s="120"/>
      <c r="AO1603" s="120"/>
      <c r="AP1603" s="120"/>
      <c r="AQ1603" s="120"/>
      <c r="AR1603" s="120">
        <v>11</v>
      </c>
      <c r="AS1603" s="120">
        <v>8</v>
      </c>
      <c r="AT1603" s="120"/>
      <c r="AU1603" s="118"/>
      <c r="AV1603" s="118"/>
    </row>
    <row r="1604" spans="1:48" s="117" customFormat="1" ht="25.7" customHeight="1">
      <c r="A1604" s="65">
        <v>1592</v>
      </c>
      <c r="B1604" s="211"/>
      <c r="C1604" s="79" t="s">
        <v>179</v>
      </c>
      <c r="D1604" s="68" t="s">
        <v>2444</v>
      </c>
      <c r="E1604" s="157">
        <v>1</v>
      </c>
      <c r="F1604" s="120">
        <v>1</v>
      </c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>
        <v>1</v>
      </c>
      <c r="AL1604" s="120"/>
      <c r="AM1604" s="120"/>
      <c r="AN1604" s="120"/>
      <c r="AO1604" s="120"/>
      <c r="AP1604" s="120"/>
      <c r="AQ1604" s="120">
        <v>1</v>
      </c>
      <c r="AR1604" s="120">
        <v>1</v>
      </c>
      <c r="AS1604" s="120"/>
      <c r="AT1604" s="120">
        <v>1</v>
      </c>
      <c r="AU1604" s="118"/>
      <c r="AV1604" s="118"/>
    </row>
    <row r="1605" spans="1:48" s="119" customFormat="1" ht="25.7" customHeight="1">
      <c r="A1605" s="65">
        <v>1593</v>
      </c>
      <c r="B1605" s="211"/>
      <c r="C1605" s="150" t="s">
        <v>202</v>
      </c>
      <c r="D1605" s="69" t="s">
        <v>2444</v>
      </c>
      <c r="E1605" s="157"/>
      <c r="F1605" s="120"/>
      <c r="G1605" s="120"/>
      <c r="H1605" s="120"/>
      <c r="I1605" s="120"/>
      <c r="J1605" s="120"/>
      <c r="K1605" s="120"/>
      <c r="L1605" s="120"/>
      <c r="M1605" s="120"/>
      <c r="N1605" s="120"/>
      <c r="O1605" s="120"/>
      <c r="P1605" s="120"/>
      <c r="Q1605" s="120"/>
      <c r="R1605" s="120"/>
      <c r="S1605" s="120"/>
      <c r="T1605" s="120"/>
      <c r="U1605" s="120"/>
      <c r="V1605" s="120"/>
      <c r="W1605" s="120"/>
      <c r="X1605" s="120"/>
      <c r="Y1605" s="120"/>
      <c r="Z1605" s="120"/>
      <c r="AA1605" s="120"/>
      <c r="AB1605" s="120"/>
      <c r="AC1605" s="120"/>
      <c r="AD1605" s="120"/>
      <c r="AE1605" s="120"/>
      <c r="AF1605" s="120"/>
      <c r="AG1605" s="120"/>
      <c r="AH1605" s="120"/>
      <c r="AI1605" s="120"/>
      <c r="AJ1605" s="120"/>
      <c r="AK1605" s="120"/>
      <c r="AL1605" s="120"/>
      <c r="AM1605" s="120"/>
      <c r="AN1605" s="120"/>
      <c r="AO1605" s="120"/>
      <c r="AP1605" s="120"/>
      <c r="AQ1605" s="120"/>
      <c r="AR1605" s="120"/>
      <c r="AS1605" s="120"/>
      <c r="AT1605" s="120"/>
      <c r="AU1605" s="118"/>
      <c r="AV1605" s="118"/>
    </row>
    <row r="1606" spans="1:48" s="119" customFormat="1" ht="17.25" customHeight="1">
      <c r="A1606" s="65">
        <v>1594</v>
      </c>
      <c r="B1606" s="211"/>
      <c r="C1606" s="80" t="s">
        <v>184</v>
      </c>
      <c r="D1606" s="69" t="s">
        <v>2444</v>
      </c>
      <c r="E1606" s="157">
        <v>18</v>
      </c>
      <c r="F1606" s="120">
        <v>14</v>
      </c>
      <c r="G1606" s="120"/>
      <c r="H1606" s="120">
        <v>1</v>
      </c>
      <c r="I1606" s="120">
        <v>3</v>
      </c>
      <c r="J1606" s="120"/>
      <c r="K1606" s="120"/>
      <c r="L1606" s="120"/>
      <c r="M1606" s="120"/>
      <c r="N1606" s="120"/>
      <c r="O1606" s="120">
        <v>1</v>
      </c>
      <c r="P1606" s="120"/>
      <c r="Q1606" s="120"/>
      <c r="R1606" s="120">
        <v>2</v>
      </c>
      <c r="S1606" s="120"/>
      <c r="T1606" s="120">
        <v>1</v>
      </c>
      <c r="U1606" s="120"/>
      <c r="V1606" s="120">
        <v>1</v>
      </c>
      <c r="W1606" s="120"/>
      <c r="X1606" s="120"/>
      <c r="Y1606" s="120"/>
      <c r="Z1606" s="120"/>
      <c r="AA1606" s="120"/>
      <c r="AB1606" s="120"/>
      <c r="AC1606" s="120"/>
      <c r="AD1606" s="120">
        <v>1</v>
      </c>
      <c r="AE1606" s="120"/>
      <c r="AF1606" s="120"/>
      <c r="AG1606" s="120"/>
      <c r="AH1606" s="120">
        <v>4</v>
      </c>
      <c r="AI1606" s="120"/>
      <c r="AJ1606" s="120"/>
      <c r="AK1606" s="120">
        <v>7</v>
      </c>
      <c r="AL1606" s="120">
        <v>1</v>
      </c>
      <c r="AM1606" s="120"/>
      <c r="AN1606" s="120"/>
      <c r="AO1606" s="120"/>
      <c r="AP1606" s="120"/>
      <c r="AQ1606" s="120"/>
      <c r="AR1606" s="120">
        <v>4</v>
      </c>
      <c r="AS1606" s="120">
        <v>1</v>
      </c>
      <c r="AT1606" s="120"/>
      <c r="AU1606" s="118"/>
      <c r="AV1606" s="118"/>
    </row>
    <row r="1607" spans="1:48" s="117" customFormat="1" ht="17.25" customHeight="1">
      <c r="A1607" s="65">
        <v>1595</v>
      </c>
      <c r="B1607" s="211"/>
      <c r="C1607" s="80" t="s">
        <v>180</v>
      </c>
      <c r="D1607" s="151"/>
      <c r="E1607" s="157">
        <v>2</v>
      </c>
      <c r="F1607" s="120">
        <v>2</v>
      </c>
      <c r="G1607" s="120"/>
      <c r="H1607" s="120"/>
      <c r="I1607" s="120"/>
      <c r="J1607" s="120"/>
      <c r="K1607" s="120"/>
      <c r="L1607" s="120"/>
      <c r="M1607" s="120"/>
      <c r="N1607" s="120"/>
      <c r="O1607" s="120"/>
      <c r="P1607" s="120"/>
      <c r="Q1607" s="120"/>
      <c r="R1607" s="120"/>
      <c r="S1607" s="120"/>
      <c r="T1607" s="120"/>
      <c r="U1607" s="120"/>
      <c r="V1607" s="120"/>
      <c r="W1607" s="120"/>
      <c r="X1607" s="120"/>
      <c r="Y1607" s="120"/>
      <c r="Z1607" s="120"/>
      <c r="AA1607" s="120"/>
      <c r="AB1607" s="120"/>
      <c r="AC1607" s="120"/>
      <c r="AD1607" s="120"/>
      <c r="AE1607" s="120"/>
      <c r="AF1607" s="120"/>
      <c r="AG1607" s="120"/>
      <c r="AH1607" s="120"/>
      <c r="AI1607" s="120"/>
      <c r="AJ1607" s="120"/>
      <c r="AK1607" s="120">
        <v>1</v>
      </c>
      <c r="AL1607" s="120"/>
      <c r="AM1607" s="120">
        <v>1</v>
      </c>
      <c r="AN1607" s="120"/>
      <c r="AO1607" s="120"/>
      <c r="AP1607" s="120"/>
      <c r="AQ1607" s="120"/>
      <c r="AR1607" s="120"/>
      <c r="AS1607" s="120"/>
      <c r="AT1607" s="120"/>
      <c r="AU1607" s="118"/>
      <c r="AV1607" s="118"/>
    </row>
    <row r="1608" spans="1:48" s="117" customFormat="1" ht="25.7" customHeight="1">
      <c r="A1608" s="65">
        <v>1596</v>
      </c>
      <c r="B1608" s="211"/>
      <c r="C1608" s="80" t="s">
        <v>187</v>
      </c>
      <c r="D1608" s="151"/>
      <c r="E1608" s="157"/>
      <c r="F1608" s="120"/>
      <c r="G1608" s="120"/>
      <c r="H1608" s="120"/>
      <c r="I1608" s="120"/>
      <c r="J1608" s="120"/>
      <c r="K1608" s="120"/>
      <c r="L1608" s="120"/>
      <c r="M1608" s="120"/>
      <c r="N1608" s="120"/>
      <c r="O1608" s="120"/>
      <c r="P1608" s="120"/>
      <c r="Q1608" s="120"/>
      <c r="R1608" s="120"/>
      <c r="S1608" s="120"/>
      <c r="T1608" s="120"/>
      <c r="U1608" s="120"/>
      <c r="V1608" s="120"/>
      <c r="W1608" s="120"/>
      <c r="X1608" s="120"/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/>
      <c r="AL1608" s="120"/>
      <c r="AM1608" s="120"/>
      <c r="AN1608" s="120"/>
      <c r="AO1608" s="120"/>
      <c r="AP1608" s="120"/>
      <c r="AQ1608" s="120"/>
      <c r="AR1608" s="120"/>
      <c r="AS1608" s="120"/>
      <c r="AT1608" s="120"/>
      <c r="AU1608" s="118"/>
      <c r="AV1608" s="118"/>
    </row>
    <row r="1609" spans="1:48" s="117" customFormat="1" ht="14.25" customHeight="1">
      <c r="A1609" s="65">
        <v>1597</v>
      </c>
      <c r="B1609" s="211"/>
      <c r="C1609" s="80" t="s">
        <v>188</v>
      </c>
      <c r="D1609" s="151"/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7" customFormat="1" ht="24" customHeight="1">
      <c r="A1610" s="65">
        <v>1598</v>
      </c>
      <c r="B1610" s="211"/>
      <c r="C1610" s="80" t="s">
        <v>181</v>
      </c>
      <c r="D1610" s="151"/>
      <c r="E1610" s="157"/>
      <c r="F1610" s="120"/>
      <c r="G1610" s="120"/>
      <c r="H1610" s="120"/>
      <c r="I1610" s="120"/>
      <c r="J1610" s="120"/>
      <c r="K1610" s="120"/>
      <c r="L1610" s="120"/>
      <c r="M1610" s="120"/>
      <c r="N1610" s="120"/>
      <c r="O1610" s="120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7" customFormat="1" ht="12.95" customHeight="1">
      <c r="A1611" s="65">
        <v>1599</v>
      </c>
      <c r="B1611" s="212"/>
      <c r="C1611" s="80" t="s">
        <v>182</v>
      </c>
      <c r="D1611" s="151"/>
      <c r="E1611" s="157"/>
      <c r="F1611" s="120"/>
      <c r="G1611" s="120"/>
      <c r="H1611" s="120"/>
      <c r="I1611" s="120"/>
      <c r="J1611" s="120"/>
      <c r="K1611" s="120"/>
      <c r="L1611" s="120"/>
      <c r="M1611" s="120"/>
      <c r="N1611" s="120"/>
      <c r="O1611" s="120"/>
      <c r="P1611" s="120"/>
      <c r="Q1611" s="120"/>
      <c r="R1611" s="120"/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/>
      <c r="AJ1611" s="120"/>
      <c r="AK1611" s="120"/>
      <c r="AL1611" s="120"/>
      <c r="AM1611" s="120"/>
      <c r="AN1611" s="120"/>
      <c r="AO1611" s="120"/>
      <c r="AP1611" s="120"/>
      <c r="AQ1611" s="120"/>
      <c r="AR1611" s="120"/>
      <c r="AS1611" s="120"/>
      <c r="AT1611" s="120"/>
      <c r="AU1611" s="118"/>
      <c r="AV1611" s="118"/>
    </row>
    <row r="1612" spans="1:48" ht="25.7" customHeight="1"/>
    <row r="1613" spans="1:48" ht="12.95" customHeight="1">
      <c r="AL1613" s="228" t="s">
        <v>2415</v>
      </c>
      <c r="AM1613" s="228"/>
      <c r="AN1613" s="46" t="s">
        <v>2444</v>
      </c>
      <c r="AO1613" s="46" t="s">
        <v>2444</v>
      </c>
      <c r="AP1613" s="46" t="s">
        <v>2444</v>
      </c>
      <c r="AQ1613" s="81" t="s">
        <v>2444</v>
      </c>
      <c r="AS1613" s="230" t="s">
        <v>2445</v>
      </c>
      <c r="AT1613" s="230"/>
      <c r="AU1613" s="230"/>
      <c r="AV1613" s="230"/>
    </row>
    <row r="1614" spans="1:48" ht="19.5" customHeight="1">
      <c r="AL1614" s="39" t="s">
        <v>2444</v>
      </c>
      <c r="AM1614" s="39" t="s">
        <v>2444</v>
      </c>
      <c r="AN1614" s="227" t="s">
        <v>132</v>
      </c>
      <c r="AO1614" s="227"/>
      <c r="AP1614" s="227"/>
      <c r="AQ1614" s="227"/>
      <c r="AR1614" s="20"/>
      <c r="AS1614" s="227" t="s">
        <v>133</v>
      </c>
      <c r="AT1614" s="227"/>
      <c r="AU1614" s="227"/>
      <c r="AV1614" s="227"/>
    </row>
    <row r="1615" spans="1:48" ht="18" customHeight="1">
      <c r="AL1615" s="39" t="s">
        <v>137</v>
      </c>
      <c r="AM1615" s="40" t="s">
        <v>2444</v>
      </c>
      <c r="AN1615" s="236"/>
      <c r="AO1615" s="236"/>
      <c r="AP1615" s="236"/>
      <c r="AQ1615" s="236"/>
      <c r="AR1615" s="38" t="s">
        <v>2444</v>
      </c>
      <c r="AS1615" s="231" t="s">
        <v>2446</v>
      </c>
      <c r="AT1615" s="231"/>
      <c r="AU1615" s="231"/>
      <c r="AV1615" s="231"/>
    </row>
    <row r="1616" spans="1:48" ht="28.5" customHeight="1">
      <c r="AL1616" s="148"/>
      <c r="AM1616" s="148"/>
      <c r="AN1616" s="227" t="s">
        <v>132</v>
      </c>
      <c r="AO1616" s="227"/>
      <c r="AP1616" s="227"/>
      <c r="AQ1616" s="227"/>
      <c r="AR1616" s="37"/>
      <c r="AS1616" s="227" t="s">
        <v>133</v>
      </c>
      <c r="AT1616" s="227"/>
      <c r="AU1616" s="227"/>
      <c r="AV1616" s="227"/>
    </row>
    <row r="1617" spans="38:48" ht="25.5" customHeight="1">
      <c r="AM1617" s="41" t="s">
        <v>2444</v>
      </c>
      <c r="AN1617" s="41" t="s">
        <v>2444</v>
      </c>
      <c r="AO1617" s="42" t="s">
        <v>2444</v>
      </c>
      <c r="AP1617" s="42" t="s">
        <v>2444</v>
      </c>
      <c r="AQ1617" s="42" t="s">
        <v>2444</v>
      </c>
      <c r="AR1617" s="42" t="s">
        <v>2444</v>
      </c>
      <c r="AS1617" s="42" t="s">
        <v>2444</v>
      </c>
      <c r="AT1617" s="43" t="s">
        <v>2444</v>
      </c>
      <c r="AU1617" s="43" t="s">
        <v>2444</v>
      </c>
      <c r="AV1617" s="42" t="s">
        <v>2444</v>
      </c>
    </row>
    <row r="1618" spans="38:48" ht="15.75" customHeight="1">
      <c r="AL1618" s="41" t="s">
        <v>135</v>
      </c>
      <c r="AN1618" s="233" t="s">
        <v>2447</v>
      </c>
      <c r="AO1618" s="233"/>
      <c r="AP1618" s="233"/>
      <c r="AQ1618" s="233"/>
      <c r="AS1618" s="47" t="s">
        <v>2444</v>
      </c>
      <c r="AT1618" s="47" t="s">
        <v>2444</v>
      </c>
      <c r="AU1618" s="47" t="s">
        <v>2444</v>
      </c>
      <c r="AV1618" s="147"/>
    </row>
    <row r="1619" spans="38:48" ht="12.95" customHeight="1">
      <c r="AL1619" s="47" t="s">
        <v>136</v>
      </c>
      <c r="AN1619" s="37"/>
      <c r="AO1619" s="234" t="s">
        <v>2448</v>
      </c>
      <c r="AP1619" s="234"/>
      <c r="AQ1619" s="234"/>
      <c r="AR1619" s="234"/>
      <c r="AS1619" s="234"/>
      <c r="AT1619" s="37"/>
      <c r="AU1619" s="37"/>
      <c r="AV1619" s="148"/>
    </row>
    <row r="1620" spans="38:48" ht="15.75" customHeight="1">
      <c r="AL1620" s="41" t="s">
        <v>134</v>
      </c>
      <c r="AN1620" s="235" t="s">
        <v>2447</v>
      </c>
      <c r="AO1620" s="235"/>
      <c r="AP1620" s="235"/>
      <c r="AQ1620" s="235"/>
      <c r="AR1620" s="229"/>
      <c r="AS1620" s="229"/>
      <c r="AT1620" s="229"/>
      <c r="AU1620" s="48"/>
      <c r="AV1620" s="149"/>
    </row>
    <row r="1621" spans="38:48" ht="17.25" customHeight="1">
      <c r="AL1621" s="154" t="s">
        <v>166</v>
      </c>
      <c r="AN1621" s="232" t="s">
        <v>2449</v>
      </c>
      <c r="AO1621" s="232"/>
      <c r="AP1621" s="232"/>
    </row>
  </sheetData>
  <mergeCells count="64">
    <mergeCell ref="AN1616:AQ1616"/>
    <mergeCell ref="AS1614:AV1614"/>
    <mergeCell ref="AN1621:AP1621"/>
    <mergeCell ref="AN1618:AQ1618"/>
    <mergeCell ref="AO1619:AS1619"/>
    <mergeCell ref="AN1620:AQ1620"/>
    <mergeCell ref="AN1615:AQ1615"/>
    <mergeCell ref="AU6:AU10"/>
    <mergeCell ref="AR1620:AT1620"/>
    <mergeCell ref="AS1616:AV1616"/>
    <mergeCell ref="AS1613:AV1613"/>
    <mergeCell ref="AS1615:AV1615"/>
    <mergeCell ref="AV6:AV10"/>
    <mergeCell ref="AT6:AT10"/>
    <mergeCell ref="AP8:AP10"/>
    <mergeCell ref="AQ8:AQ10"/>
    <mergeCell ref="AS6:AS10"/>
    <mergeCell ref="AR6:AR10"/>
    <mergeCell ref="AN1614:AQ1614"/>
    <mergeCell ref="G7:G10"/>
    <mergeCell ref="AL1613:AM1613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1:B1611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&amp;C&amp;L86429E12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2440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48" t="s">
        <v>131</v>
      </c>
      <c r="G9" s="248"/>
      <c r="H9" s="248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223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230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9" t="s">
        <v>2</v>
      </c>
      <c r="C22" s="250"/>
      <c r="D22" s="238" t="s">
        <v>2441</v>
      </c>
      <c r="E22" s="238"/>
      <c r="F22" s="238"/>
      <c r="G22" s="238"/>
      <c r="H22" s="23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95" customHeight="1">
      <c r="A25" s="30"/>
      <c r="B25" s="243" t="s">
        <v>2442</v>
      </c>
      <c r="C25" s="196"/>
      <c r="D25" s="196"/>
      <c r="E25" s="196"/>
      <c r="F25" s="196"/>
      <c r="G25" s="196"/>
      <c r="H25" s="244"/>
      <c r="I25" s="26"/>
    </row>
    <row r="26" spans="1:9" ht="17.25" customHeight="1">
      <c r="A26" s="30"/>
      <c r="B26" s="245" t="s">
        <v>2443</v>
      </c>
      <c r="C26" s="246"/>
      <c r="D26" s="246"/>
      <c r="E26" s="246"/>
      <c r="F26" s="246"/>
      <c r="G26" s="246"/>
      <c r="H26" s="247"/>
      <c r="I26" s="26"/>
    </row>
    <row r="27" spans="1:9" ht="12.95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>
      <c r="A28" s="30"/>
      <c r="B28" s="251">
        <v>43832</v>
      </c>
      <c r="C28" s="252"/>
      <c r="D28" s="252"/>
      <c r="E28" s="252"/>
      <c r="F28" s="252"/>
      <c r="G28" s="252"/>
      <c r="H28" s="253"/>
      <c r="I28" s="26"/>
    </row>
    <row r="29" spans="1:9" ht="9.75" customHeight="1">
      <c r="A29" s="30"/>
      <c r="B29" s="254"/>
      <c r="C29" s="255"/>
      <c r="D29" s="255"/>
      <c r="E29" s="255"/>
      <c r="F29" s="255"/>
      <c r="G29" s="255"/>
      <c r="H29" s="256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8:D10"/>
    <mergeCell ref="E8:E10"/>
    <mergeCell ref="F13:H14"/>
    <mergeCell ref="E12:E15"/>
    <mergeCell ref="B12:D15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&amp;C&amp;L86429E12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1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2444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2444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224</v>
      </c>
      <c r="AZ6" s="263"/>
      <c r="BA6" s="263"/>
      <c r="BB6" s="263"/>
      <c r="BC6" s="263" t="s">
        <v>2417</v>
      </c>
      <c r="BD6" s="263"/>
      <c r="BE6" s="263"/>
      <c r="BF6" s="263"/>
      <c r="BG6" s="263" t="s">
        <v>2418</v>
      </c>
      <c r="BH6" s="263"/>
      <c r="BI6" s="263"/>
      <c r="BJ6" s="263" t="s">
        <v>2419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225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226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227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228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8</v>
      </c>
      <c r="F30" s="118">
        <f t="shared" si="3"/>
        <v>8</v>
      </c>
      <c r="G30" s="118">
        <f t="shared" si="3"/>
        <v>0</v>
      </c>
      <c r="H30" s="118">
        <f t="shared" si="3"/>
        <v>1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2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1</v>
      </c>
      <c r="Q30" s="118">
        <f t="shared" si="3"/>
        <v>2</v>
      </c>
      <c r="R30" s="118">
        <f t="shared" si="3"/>
        <v>4</v>
      </c>
      <c r="S30" s="118">
        <f t="shared" si="3"/>
        <v>1</v>
      </c>
      <c r="T30" s="118">
        <f t="shared" si="3"/>
        <v>0</v>
      </c>
      <c r="U30" s="118">
        <f t="shared" si="3"/>
        <v>2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1</v>
      </c>
      <c r="AI30" s="118">
        <f t="shared" si="3"/>
        <v>0</v>
      </c>
      <c r="AJ30" s="118">
        <f t="shared" si="3"/>
        <v>0</v>
      </c>
      <c r="AK30" s="118">
        <f t="shared" ref="AK30:BP30" si="4">SUM(AK31:AK95)</f>
        <v>5</v>
      </c>
      <c r="AL30" s="118">
        <f t="shared" si="4"/>
        <v>1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2</v>
      </c>
      <c r="AR30" s="118">
        <f t="shared" si="4"/>
        <v>5</v>
      </c>
      <c r="AS30" s="118">
        <f t="shared" si="4"/>
        <v>1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1</v>
      </c>
      <c r="AX30" s="118">
        <f t="shared" si="4"/>
        <v>0</v>
      </c>
      <c r="AY30" s="118">
        <f t="shared" si="4"/>
        <v>1</v>
      </c>
      <c r="AZ30" s="118">
        <f t="shared" si="4"/>
        <v>0</v>
      </c>
      <c r="BA30" s="118">
        <f t="shared" si="4"/>
        <v>0</v>
      </c>
      <c r="BB30" s="118">
        <f t="shared" si="4"/>
        <v>1</v>
      </c>
      <c r="BC30" s="118">
        <f t="shared" si="4"/>
        <v>0</v>
      </c>
      <c r="BD30" s="118">
        <f t="shared" si="4"/>
        <v>0</v>
      </c>
      <c r="BE30" s="118">
        <f t="shared" si="4"/>
        <v>1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1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271</v>
      </c>
      <c r="C41" s="66" t="s">
        <v>272</v>
      </c>
      <c r="D41" s="66"/>
      <c r="E41" s="118">
        <v>2</v>
      </c>
      <c r="F41" s="120">
        <v>2</v>
      </c>
      <c r="G41" s="120"/>
      <c r="H41" s="118">
        <v>1</v>
      </c>
      <c r="I41" s="118"/>
      <c r="J41" s="120"/>
      <c r="K41" s="120"/>
      <c r="L41" s="120">
        <v>1</v>
      </c>
      <c r="M41" s="120"/>
      <c r="N41" s="118"/>
      <c r="O41" s="120"/>
      <c r="P41" s="120"/>
      <c r="Q41" s="118"/>
      <c r="R41" s="120">
        <v>2</v>
      </c>
      <c r="S41" s="120"/>
      <c r="T41" s="120"/>
      <c r="U41" s="120">
        <v>1</v>
      </c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18"/>
      <c r="AM41" s="118"/>
      <c r="AN41" s="118"/>
      <c r="AO41" s="120"/>
      <c r="AP41" s="120"/>
      <c r="AQ41" s="120">
        <v>1</v>
      </c>
      <c r="AR41" s="120">
        <v>1</v>
      </c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274</v>
      </c>
      <c r="C43" s="66" t="s">
        <v>275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>
        <v>1</v>
      </c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>
        <v>1</v>
      </c>
      <c r="AI43" s="120"/>
      <c r="AJ43" s="120"/>
      <c r="AK43" s="120"/>
      <c r="AL43" s="118"/>
      <c r="AM43" s="118"/>
      <c r="AN43" s="118"/>
      <c r="AO43" s="120"/>
      <c r="AP43" s="120"/>
      <c r="AQ43" s="120"/>
      <c r="AR43" s="120">
        <v>1</v>
      </c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customHeight="1">
      <c r="A46" s="65">
        <v>34</v>
      </c>
      <c r="B46" s="6">
        <v>124</v>
      </c>
      <c r="C46" s="66" t="s">
        <v>278</v>
      </c>
      <c r="D46" s="66"/>
      <c r="E46" s="118">
        <v>1</v>
      </c>
      <c r="F46" s="120">
        <v>1</v>
      </c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>
        <v>1</v>
      </c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>
        <v>1</v>
      </c>
      <c r="AL46" s="118"/>
      <c r="AM46" s="118"/>
      <c r="AN46" s="118"/>
      <c r="AO46" s="120"/>
      <c r="AP46" s="120"/>
      <c r="AQ46" s="120"/>
      <c r="AR46" s="120"/>
      <c r="AS46" s="120">
        <v>1</v>
      </c>
      <c r="AT46" s="118"/>
      <c r="AU46" s="118"/>
      <c r="AV46" s="120"/>
      <c r="AW46" s="118">
        <v>1</v>
      </c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2</v>
      </c>
      <c r="F47" s="120">
        <v>2</v>
      </c>
      <c r="G47" s="120"/>
      <c r="H47" s="118"/>
      <c r="I47" s="118"/>
      <c r="J47" s="120"/>
      <c r="K47" s="120"/>
      <c r="L47" s="120"/>
      <c r="M47" s="120"/>
      <c r="N47" s="118"/>
      <c r="O47" s="120"/>
      <c r="P47" s="120"/>
      <c r="Q47" s="118"/>
      <c r="R47" s="120">
        <v>1</v>
      </c>
      <c r="S47" s="120">
        <v>1</v>
      </c>
      <c r="T47" s="120"/>
      <c r="U47" s="120">
        <v>1</v>
      </c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1</v>
      </c>
      <c r="AL47" s="118"/>
      <c r="AM47" s="118"/>
      <c r="AN47" s="118"/>
      <c r="AO47" s="120"/>
      <c r="AP47" s="120"/>
      <c r="AQ47" s="120">
        <v>1</v>
      </c>
      <c r="AR47" s="120">
        <v>1</v>
      </c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281</v>
      </c>
      <c r="C48" s="66" t="s">
        <v>280</v>
      </c>
      <c r="D48" s="66"/>
      <c r="E48" s="118">
        <v>1</v>
      </c>
      <c r="F48" s="120">
        <v>1</v>
      </c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>
        <v>1</v>
      </c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1</v>
      </c>
      <c r="AL48" s="118">
        <v>1</v>
      </c>
      <c r="AM48" s="118"/>
      <c r="AN48" s="118"/>
      <c r="AO48" s="120"/>
      <c r="AP48" s="120"/>
      <c r="AQ48" s="120"/>
      <c r="AR48" s="120">
        <v>1</v>
      </c>
      <c r="AS48" s="120"/>
      <c r="AT48" s="118"/>
      <c r="AU48" s="118"/>
      <c r="AV48" s="120"/>
      <c r="AW48" s="118"/>
      <c r="AX48" s="120"/>
      <c r="AY48" s="120">
        <v>1</v>
      </c>
      <c r="AZ48" s="120"/>
      <c r="BA48" s="120"/>
      <c r="BB48" s="120">
        <v>1</v>
      </c>
      <c r="BC48" s="118"/>
      <c r="BD48" s="118"/>
      <c r="BE48" s="118">
        <v>1</v>
      </c>
      <c r="BF48" s="118"/>
      <c r="BG48" s="120"/>
      <c r="BH48" s="120"/>
      <c r="BI48" s="120"/>
      <c r="BJ48" s="120">
        <v>1</v>
      </c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customHeight="1">
      <c r="A49" s="65">
        <v>37</v>
      </c>
      <c r="B49" s="6" t="s">
        <v>282</v>
      </c>
      <c r="C49" s="66" t="s">
        <v>283</v>
      </c>
      <c r="D49" s="66"/>
      <c r="E49" s="118">
        <v>1</v>
      </c>
      <c r="F49" s="120">
        <v>1</v>
      </c>
      <c r="G49" s="120"/>
      <c r="H49" s="118"/>
      <c r="I49" s="118"/>
      <c r="J49" s="120"/>
      <c r="K49" s="120"/>
      <c r="L49" s="120">
        <v>1</v>
      </c>
      <c r="M49" s="120"/>
      <c r="N49" s="118"/>
      <c r="O49" s="120"/>
      <c r="P49" s="120"/>
      <c r="Q49" s="118">
        <v>1</v>
      </c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>
        <v>1</v>
      </c>
      <c r="AL49" s="118"/>
      <c r="AM49" s="118"/>
      <c r="AN49" s="118"/>
      <c r="AO49" s="120"/>
      <c r="AP49" s="120"/>
      <c r="AQ49" s="120"/>
      <c r="AR49" s="120">
        <v>1</v>
      </c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2421</v>
      </c>
      <c r="C51" s="66" t="s">
        <v>2420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2422</v>
      </c>
      <c r="C100" s="66" t="s">
        <v>2424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2423</v>
      </c>
      <c r="C101" s="66" t="s">
        <v>2424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2426</v>
      </c>
      <c r="C116" s="66" t="s">
        <v>2425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2427</v>
      </c>
      <c r="C117" s="66" t="s">
        <v>2425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SUM(E119:E132)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SUM(AK119:AK132)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SUM(BQ119:BQ132)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2428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6" t="s">
        <v>375</v>
      </c>
      <c r="C124" s="66" t="s">
        <v>376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377</v>
      </c>
      <c r="C125" s="66" t="s">
        <v>376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378</v>
      </c>
      <c r="C126" s="66" t="s">
        <v>376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6" t="s">
        <v>379</v>
      </c>
      <c r="C127" s="66" t="s">
        <v>380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6" t="s">
        <v>381</v>
      </c>
      <c r="C128" s="66" t="s">
        <v>380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9.899999999999999" hidden="1" customHeight="1">
      <c r="A129" s="65">
        <v>117</v>
      </c>
      <c r="B129" s="6" t="s">
        <v>382</v>
      </c>
      <c r="C129" s="66" t="s">
        <v>383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9.149999999999999" hidden="1" customHeight="1">
      <c r="A130" s="65">
        <v>118</v>
      </c>
      <c r="B130" s="6" t="s">
        <v>384</v>
      </c>
      <c r="C130" s="66" t="s">
        <v>383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2.95" hidden="1" customHeight="1">
      <c r="A131" s="65">
        <v>119</v>
      </c>
      <c r="B131" s="6" t="s">
        <v>385</v>
      </c>
      <c r="C131" s="66" t="s">
        <v>386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2.95" hidden="1" customHeight="1">
      <c r="A132" s="65">
        <v>120</v>
      </c>
      <c r="B132" s="6" t="s">
        <v>387</v>
      </c>
      <c r="C132" s="66" t="s">
        <v>386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22.7" customHeight="1">
      <c r="A133" s="65">
        <v>121</v>
      </c>
      <c r="B133" s="6" t="s">
        <v>388</v>
      </c>
      <c r="C133" s="66" t="s">
        <v>389</v>
      </c>
      <c r="D133" s="66"/>
      <c r="E133" s="118">
        <f t="shared" ref="E133:AJ133" si="12">SUM(E134:E208)</f>
        <v>2</v>
      </c>
      <c r="F133" s="118">
        <f t="shared" si="12"/>
        <v>2</v>
      </c>
      <c r="G133" s="118">
        <f t="shared" si="12"/>
        <v>0</v>
      </c>
      <c r="H133" s="118">
        <f t="shared" si="12"/>
        <v>1</v>
      </c>
      <c r="I133" s="118">
        <f t="shared" si="12"/>
        <v>1</v>
      </c>
      <c r="J133" s="118">
        <f t="shared" si="12"/>
        <v>0</v>
      </c>
      <c r="K133" s="118">
        <f t="shared" si="12"/>
        <v>0</v>
      </c>
      <c r="L133" s="118">
        <f t="shared" si="12"/>
        <v>1</v>
      </c>
      <c r="M133" s="118">
        <f t="shared" si="12"/>
        <v>0</v>
      </c>
      <c r="N133" s="118">
        <f t="shared" si="12"/>
        <v>0</v>
      </c>
      <c r="O133" s="118">
        <f t="shared" si="12"/>
        <v>0</v>
      </c>
      <c r="P133" s="118">
        <f t="shared" si="12"/>
        <v>0</v>
      </c>
      <c r="Q133" s="118">
        <f t="shared" si="12"/>
        <v>0</v>
      </c>
      <c r="R133" s="118">
        <f t="shared" si="12"/>
        <v>0</v>
      </c>
      <c r="S133" s="118">
        <f t="shared" si="12"/>
        <v>2</v>
      </c>
      <c r="T133" s="118">
        <f t="shared" si="12"/>
        <v>0</v>
      </c>
      <c r="U133" s="118">
        <f t="shared" si="12"/>
        <v>0</v>
      </c>
      <c r="V133" s="118">
        <f t="shared" si="12"/>
        <v>0</v>
      </c>
      <c r="W133" s="118">
        <f t="shared" si="12"/>
        <v>0</v>
      </c>
      <c r="X133" s="118">
        <f t="shared" si="12"/>
        <v>0</v>
      </c>
      <c r="Y133" s="118">
        <f t="shared" si="12"/>
        <v>0</v>
      </c>
      <c r="Z133" s="118">
        <f t="shared" si="12"/>
        <v>0</v>
      </c>
      <c r="AA133" s="118">
        <f t="shared" si="12"/>
        <v>0</v>
      </c>
      <c r="AB133" s="118">
        <f t="shared" si="12"/>
        <v>0</v>
      </c>
      <c r="AC133" s="118">
        <f t="shared" si="12"/>
        <v>0</v>
      </c>
      <c r="AD133" s="118">
        <f t="shared" si="12"/>
        <v>0</v>
      </c>
      <c r="AE133" s="118">
        <f t="shared" si="12"/>
        <v>0</v>
      </c>
      <c r="AF133" s="118">
        <f t="shared" si="12"/>
        <v>0</v>
      </c>
      <c r="AG133" s="118">
        <f t="shared" si="12"/>
        <v>0</v>
      </c>
      <c r="AH133" s="118">
        <f t="shared" si="12"/>
        <v>0</v>
      </c>
      <c r="AI133" s="118">
        <f t="shared" si="12"/>
        <v>0</v>
      </c>
      <c r="AJ133" s="118">
        <f t="shared" si="12"/>
        <v>0</v>
      </c>
      <c r="AK133" s="118">
        <f t="shared" ref="AK133:BP133" si="13">SUM(AK134:AK208)</f>
        <v>2</v>
      </c>
      <c r="AL133" s="118">
        <f t="shared" si="13"/>
        <v>0</v>
      </c>
      <c r="AM133" s="118">
        <f t="shared" si="13"/>
        <v>0</v>
      </c>
      <c r="AN133" s="118">
        <f t="shared" si="13"/>
        <v>0</v>
      </c>
      <c r="AO133" s="118">
        <f t="shared" si="13"/>
        <v>0</v>
      </c>
      <c r="AP133" s="118">
        <f t="shared" si="13"/>
        <v>0</v>
      </c>
      <c r="AQ133" s="118">
        <f t="shared" si="13"/>
        <v>1</v>
      </c>
      <c r="AR133" s="118">
        <f t="shared" si="13"/>
        <v>1</v>
      </c>
      <c r="AS133" s="118">
        <f t="shared" si="13"/>
        <v>0</v>
      </c>
      <c r="AT133" s="118">
        <f t="shared" si="13"/>
        <v>0</v>
      </c>
      <c r="AU133" s="118">
        <f t="shared" si="13"/>
        <v>0</v>
      </c>
      <c r="AV133" s="118">
        <f t="shared" si="13"/>
        <v>0</v>
      </c>
      <c r="AW133" s="118">
        <f t="shared" si="13"/>
        <v>0</v>
      </c>
      <c r="AX133" s="118">
        <f t="shared" si="13"/>
        <v>0</v>
      </c>
      <c r="AY133" s="118">
        <f t="shared" si="13"/>
        <v>0</v>
      </c>
      <c r="AZ133" s="118">
        <f t="shared" si="13"/>
        <v>0</v>
      </c>
      <c r="BA133" s="118">
        <f t="shared" si="13"/>
        <v>0</v>
      </c>
      <c r="BB133" s="118">
        <f t="shared" si="13"/>
        <v>0</v>
      </c>
      <c r="BC133" s="118">
        <f t="shared" si="13"/>
        <v>0</v>
      </c>
      <c r="BD133" s="118">
        <f t="shared" si="13"/>
        <v>0</v>
      </c>
      <c r="BE133" s="118">
        <f t="shared" si="13"/>
        <v>0</v>
      </c>
      <c r="BF133" s="118">
        <f t="shared" si="13"/>
        <v>0</v>
      </c>
      <c r="BG133" s="118">
        <f t="shared" si="13"/>
        <v>0</v>
      </c>
      <c r="BH133" s="118">
        <f t="shared" si="13"/>
        <v>0</v>
      </c>
      <c r="BI133" s="118">
        <f t="shared" si="13"/>
        <v>0</v>
      </c>
      <c r="BJ133" s="118">
        <f t="shared" si="13"/>
        <v>0</v>
      </c>
      <c r="BK133" s="118">
        <f t="shared" si="13"/>
        <v>0</v>
      </c>
      <c r="BL133" s="118">
        <f t="shared" si="13"/>
        <v>0</v>
      </c>
      <c r="BM133" s="118">
        <f t="shared" si="13"/>
        <v>0</v>
      </c>
      <c r="BN133" s="118">
        <f t="shared" si="13"/>
        <v>0</v>
      </c>
      <c r="BO133" s="118">
        <f t="shared" si="13"/>
        <v>0</v>
      </c>
      <c r="BP133" s="118">
        <f t="shared" si="13"/>
        <v>0</v>
      </c>
      <c r="BQ133" s="118">
        <f t="shared" ref="BQ133:CV133" si="14">SUM(BQ134:BQ208)</f>
        <v>0</v>
      </c>
      <c r="BR133" s="118">
        <f t="shared" si="14"/>
        <v>0</v>
      </c>
      <c r="BS133" s="118">
        <f t="shared" si="14"/>
        <v>0</v>
      </c>
    </row>
    <row r="134" spans="1:71" s="117" customFormat="1" ht="33.950000000000003" hidden="1" customHeight="1">
      <c r="A134" s="65">
        <v>122</v>
      </c>
      <c r="B134" s="6" t="s">
        <v>390</v>
      </c>
      <c r="C134" s="66" t="s">
        <v>391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33.950000000000003" hidden="1" customHeight="1">
      <c r="A135" s="65">
        <v>123</v>
      </c>
      <c r="B135" s="6" t="s">
        <v>392</v>
      </c>
      <c r="C135" s="66" t="s">
        <v>391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33.950000000000003" hidden="1" customHeight="1">
      <c r="A136" s="65">
        <v>124</v>
      </c>
      <c r="B136" s="6" t="s">
        <v>393</v>
      </c>
      <c r="C136" s="66" t="s">
        <v>391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394</v>
      </c>
      <c r="C137" s="66" t="s">
        <v>391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395</v>
      </c>
      <c r="C138" s="66" t="s">
        <v>396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397</v>
      </c>
      <c r="C139" s="66" t="s">
        <v>396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398</v>
      </c>
      <c r="C140" s="66" t="s">
        <v>396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399</v>
      </c>
      <c r="C141" s="66" t="s">
        <v>396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400</v>
      </c>
      <c r="C142" s="66" t="s">
        <v>396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401</v>
      </c>
      <c r="C143" s="66" t="s">
        <v>396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402</v>
      </c>
      <c r="C144" s="66" t="s">
        <v>396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403</v>
      </c>
      <c r="C145" s="66" t="s">
        <v>396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404</v>
      </c>
      <c r="C146" s="66" t="s">
        <v>396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405</v>
      </c>
      <c r="C147" s="66" t="s">
        <v>396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406</v>
      </c>
      <c r="C148" s="66" t="s">
        <v>396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407</v>
      </c>
      <c r="C149" s="66" t="s">
        <v>396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5.5" hidden="1" customHeight="1">
      <c r="A150" s="65">
        <v>138</v>
      </c>
      <c r="B150" s="6" t="s">
        <v>408</v>
      </c>
      <c r="C150" s="66" t="s">
        <v>409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5.5" hidden="1" customHeight="1">
      <c r="A151" s="65">
        <v>139</v>
      </c>
      <c r="B151" s="6" t="s">
        <v>410</v>
      </c>
      <c r="C151" s="66" t="s">
        <v>409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411</v>
      </c>
      <c r="C152" s="66" t="s">
        <v>412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2.7" hidden="1" customHeight="1">
      <c r="A153" s="65">
        <v>141</v>
      </c>
      <c r="B153" s="6" t="s">
        <v>413</v>
      </c>
      <c r="C153" s="66" t="s">
        <v>412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414</v>
      </c>
      <c r="C154" s="66" t="s">
        <v>415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416</v>
      </c>
      <c r="C155" s="66" t="s">
        <v>415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2.7" hidden="1" customHeight="1">
      <c r="A156" s="65">
        <v>144</v>
      </c>
      <c r="B156" s="6" t="s">
        <v>417</v>
      </c>
      <c r="C156" s="66" t="s">
        <v>418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419</v>
      </c>
      <c r="C157" s="66" t="s">
        <v>418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420</v>
      </c>
      <c r="C158" s="66" t="s">
        <v>418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2439</v>
      </c>
      <c r="C159" s="66" t="s">
        <v>418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421</v>
      </c>
      <c r="C160" s="66" t="s">
        <v>422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423</v>
      </c>
      <c r="C161" s="66" t="s">
        <v>422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424</v>
      </c>
      <c r="C162" s="66" t="s">
        <v>422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23.25" hidden="1" customHeight="1">
      <c r="A163" s="65">
        <v>151</v>
      </c>
      <c r="B163" s="6" t="s">
        <v>425</v>
      </c>
      <c r="C163" s="66" t="s">
        <v>422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22.7" hidden="1" customHeight="1">
      <c r="A164" s="65">
        <v>152</v>
      </c>
      <c r="B164" s="6" t="s">
        <v>426</v>
      </c>
      <c r="C164" s="66" t="s">
        <v>427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2.7" hidden="1" customHeight="1">
      <c r="A165" s="65">
        <v>153</v>
      </c>
      <c r="B165" s="6" t="s">
        <v>428</v>
      </c>
      <c r="C165" s="66" t="s">
        <v>427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429</v>
      </c>
      <c r="C166" s="66" t="s">
        <v>427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12.95" customHeight="1">
      <c r="A167" s="65">
        <v>155</v>
      </c>
      <c r="B167" s="6" t="s">
        <v>430</v>
      </c>
      <c r="C167" s="66" t="s">
        <v>431</v>
      </c>
      <c r="D167" s="66"/>
      <c r="E167" s="118">
        <v>1</v>
      </c>
      <c r="F167" s="120">
        <v>1</v>
      </c>
      <c r="G167" s="120"/>
      <c r="H167" s="118"/>
      <c r="I167" s="118"/>
      <c r="J167" s="120"/>
      <c r="K167" s="120"/>
      <c r="L167" s="120">
        <v>1</v>
      </c>
      <c r="M167" s="120"/>
      <c r="N167" s="118"/>
      <c r="O167" s="120"/>
      <c r="P167" s="120"/>
      <c r="Q167" s="118"/>
      <c r="R167" s="120"/>
      <c r="S167" s="120">
        <v>1</v>
      </c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>
        <v>1</v>
      </c>
      <c r="AL167" s="118"/>
      <c r="AM167" s="118"/>
      <c r="AN167" s="118"/>
      <c r="AO167" s="120"/>
      <c r="AP167" s="120"/>
      <c r="AQ167" s="120"/>
      <c r="AR167" s="120">
        <v>1</v>
      </c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12.95" hidden="1" customHeight="1">
      <c r="A168" s="65">
        <v>156</v>
      </c>
      <c r="B168" s="6" t="s">
        <v>432</v>
      </c>
      <c r="C168" s="66" t="s">
        <v>431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33.950000000000003" hidden="1" customHeight="1">
      <c r="A169" s="65">
        <v>157</v>
      </c>
      <c r="B169" s="6" t="s">
        <v>433</v>
      </c>
      <c r="C169" s="66" t="s">
        <v>434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33.950000000000003" hidden="1" customHeight="1">
      <c r="A170" s="65">
        <v>158</v>
      </c>
      <c r="B170" s="6" t="s">
        <v>435</v>
      </c>
      <c r="C170" s="66" t="s">
        <v>434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436</v>
      </c>
      <c r="C171" s="66" t="s">
        <v>437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8" hidden="1" customHeight="1">
      <c r="A172" s="65">
        <v>160</v>
      </c>
      <c r="B172" s="6" t="s">
        <v>438</v>
      </c>
      <c r="C172" s="66" t="s">
        <v>437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23.45" hidden="1" customHeight="1">
      <c r="A173" s="65">
        <v>161</v>
      </c>
      <c r="B173" s="6" t="s">
        <v>439</v>
      </c>
      <c r="C173" s="66" t="s">
        <v>440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1" hidden="1" customHeight="1">
      <c r="A174" s="65">
        <v>162</v>
      </c>
      <c r="B174" s="6" t="s">
        <v>441</v>
      </c>
      <c r="C174" s="66" t="s">
        <v>440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2.7" hidden="1" customHeight="1">
      <c r="A175" s="65">
        <v>163</v>
      </c>
      <c r="B175" s="6">
        <v>166</v>
      </c>
      <c r="C175" s="66" t="s">
        <v>442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12.95" hidden="1" customHeight="1">
      <c r="A176" s="65">
        <v>164</v>
      </c>
      <c r="B176" s="6">
        <v>167</v>
      </c>
      <c r="C176" s="66" t="s">
        <v>443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12.95" hidden="1" customHeight="1">
      <c r="A177" s="65">
        <v>165</v>
      </c>
      <c r="B177" s="6" t="s">
        <v>444</v>
      </c>
      <c r="C177" s="66" t="s">
        <v>445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446</v>
      </c>
      <c r="C178" s="66" t="s">
        <v>445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447</v>
      </c>
      <c r="C179" s="66" t="s">
        <v>448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449</v>
      </c>
      <c r="C180" s="66" t="s">
        <v>448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22.7" hidden="1" customHeight="1">
      <c r="A181" s="65">
        <v>169</v>
      </c>
      <c r="B181" s="6">
        <v>170</v>
      </c>
      <c r="C181" s="66" t="s">
        <v>450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1.6" hidden="1" customHeight="1">
      <c r="A182" s="65">
        <v>170</v>
      </c>
      <c r="B182" s="6" t="s">
        <v>451</v>
      </c>
      <c r="C182" s="66" t="s">
        <v>452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9" hidden="1" customHeight="1">
      <c r="A183" s="65">
        <v>171</v>
      </c>
      <c r="B183" s="6" t="s">
        <v>453</v>
      </c>
      <c r="C183" s="66" t="s">
        <v>452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3.45" hidden="1" customHeight="1">
      <c r="A184" s="65">
        <v>172</v>
      </c>
      <c r="B184" s="6" t="s">
        <v>454</v>
      </c>
      <c r="C184" s="66" t="s">
        <v>452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455</v>
      </c>
      <c r="C185" s="66" t="s">
        <v>456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457</v>
      </c>
      <c r="C186" s="66" t="s">
        <v>456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458</v>
      </c>
      <c r="C187" s="66" t="s">
        <v>459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460</v>
      </c>
      <c r="C188" s="66" t="s">
        <v>459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22.7" hidden="1" customHeight="1">
      <c r="A189" s="65">
        <v>177</v>
      </c>
      <c r="B189" s="6">
        <v>174</v>
      </c>
      <c r="C189" s="66" t="s">
        <v>461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22.7" hidden="1" customHeight="1">
      <c r="A190" s="65">
        <v>178</v>
      </c>
      <c r="B190" s="6" t="s">
        <v>462</v>
      </c>
      <c r="C190" s="66" t="s">
        <v>463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 t="s">
        <v>464</v>
      </c>
      <c r="C191" s="66" t="s">
        <v>463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12.95" hidden="1" customHeight="1">
      <c r="A192" s="65">
        <v>180</v>
      </c>
      <c r="B192" s="6" t="s">
        <v>465</v>
      </c>
      <c r="C192" s="66" t="s">
        <v>466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467</v>
      </c>
      <c r="C193" s="66" t="s">
        <v>466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468</v>
      </c>
      <c r="C194" s="66" t="s">
        <v>466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3.950000000000003" hidden="1" customHeight="1">
      <c r="A195" s="65">
        <v>183</v>
      </c>
      <c r="B195" s="6" t="s">
        <v>469</v>
      </c>
      <c r="C195" s="66" t="s">
        <v>470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.950000000000003" hidden="1" customHeight="1">
      <c r="A196" s="65">
        <v>184</v>
      </c>
      <c r="B196" s="6" t="s">
        <v>471</v>
      </c>
      <c r="C196" s="66" t="s">
        <v>470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472</v>
      </c>
      <c r="C197" s="66" t="s">
        <v>470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customHeight="1">
      <c r="A198" s="65">
        <v>186</v>
      </c>
      <c r="B198" s="6">
        <v>178</v>
      </c>
      <c r="C198" s="66" t="s">
        <v>473</v>
      </c>
      <c r="D198" s="66"/>
      <c r="E198" s="118">
        <v>1</v>
      </c>
      <c r="F198" s="120">
        <v>1</v>
      </c>
      <c r="G198" s="120"/>
      <c r="H198" s="118">
        <v>1</v>
      </c>
      <c r="I198" s="118">
        <v>1</v>
      </c>
      <c r="J198" s="120"/>
      <c r="K198" s="120"/>
      <c r="L198" s="120"/>
      <c r="M198" s="120"/>
      <c r="N198" s="118"/>
      <c r="O198" s="120"/>
      <c r="P198" s="120"/>
      <c r="Q198" s="118"/>
      <c r="R198" s="120"/>
      <c r="S198" s="120">
        <v>1</v>
      </c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>
        <v>1</v>
      </c>
      <c r="AL198" s="118"/>
      <c r="AM198" s="118"/>
      <c r="AN198" s="118"/>
      <c r="AO198" s="120"/>
      <c r="AP198" s="120"/>
      <c r="AQ198" s="120">
        <v>1</v>
      </c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22.7" hidden="1" customHeight="1">
      <c r="A199" s="65">
        <v>187</v>
      </c>
      <c r="B199" s="6">
        <v>179</v>
      </c>
      <c r="C199" s="66" t="s">
        <v>474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475</v>
      </c>
      <c r="C200" s="66" t="s">
        <v>476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477</v>
      </c>
      <c r="C201" s="66" t="s">
        <v>476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32.450000000000003" hidden="1" customHeight="1">
      <c r="A202" s="65">
        <v>190</v>
      </c>
      <c r="B202" s="6" t="s">
        <v>478</v>
      </c>
      <c r="C202" s="66" t="s">
        <v>479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33" hidden="1" customHeight="1">
      <c r="A203" s="65">
        <v>191</v>
      </c>
      <c r="B203" s="6" t="s">
        <v>480</v>
      </c>
      <c r="C203" s="66" t="s">
        <v>479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hidden="1" customHeight="1">
      <c r="A204" s="65">
        <v>192</v>
      </c>
      <c r="B204" s="6">
        <v>182</v>
      </c>
      <c r="C204" s="66" t="s">
        <v>481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12.95" hidden="1" customHeight="1">
      <c r="A205" s="65">
        <v>193</v>
      </c>
      <c r="B205" s="6" t="s">
        <v>482</v>
      </c>
      <c r="C205" s="66" t="s">
        <v>483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 t="s">
        <v>484</v>
      </c>
      <c r="C206" s="66" t="s">
        <v>483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485</v>
      </c>
      <c r="C207" s="66" t="s">
        <v>486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487</v>
      </c>
      <c r="C208" s="66" t="s">
        <v>486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customHeight="1">
      <c r="A209" s="65">
        <v>197</v>
      </c>
      <c r="B209" s="6" t="s">
        <v>488</v>
      </c>
      <c r="C209" s="66" t="s">
        <v>489</v>
      </c>
      <c r="D209" s="66"/>
      <c r="E209" s="118">
        <f t="shared" ref="E209:AJ209" si="15">SUM(E210:E254)</f>
        <v>59</v>
      </c>
      <c r="F209" s="118">
        <f t="shared" si="15"/>
        <v>59</v>
      </c>
      <c r="G209" s="118">
        <f t="shared" si="15"/>
        <v>0</v>
      </c>
      <c r="H209" s="118">
        <f t="shared" si="15"/>
        <v>10</v>
      </c>
      <c r="I209" s="118">
        <f t="shared" si="15"/>
        <v>7</v>
      </c>
      <c r="J209" s="118">
        <f t="shared" si="15"/>
        <v>0</v>
      </c>
      <c r="K209" s="118">
        <f t="shared" si="15"/>
        <v>0</v>
      </c>
      <c r="L209" s="118">
        <f t="shared" si="15"/>
        <v>0</v>
      </c>
      <c r="M209" s="118">
        <f t="shared" si="15"/>
        <v>0</v>
      </c>
      <c r="N209" s="118">
        <f t="shared" si="15"/>
        <v>0</v>
      </c>
      <c r="O209" s="118">
        <f t="shared" si="15"/>
        <v>2</v>
      </c>
      <c r="P209" s="118">
        <f t="shared" si="15"/>
        <v>7</v>
      </c>
      <c r="Q209" s="118">
        <f t="shared" si="15"/>
        <v>11</v>
      </c>
      <c r="R209" s="118">
        <f t="shared" si="15"/>
        <v>35</v>
      </c>
      <c r="S209" s="118">
        <f t="shared" si="15"/>
        <v>4</v>
      </c>
      <c r="T209" s="118">
        <f t="shared" si="15"/>
        <v>0</v>
      </c>
      <c r="U209" s="118">
        <f t="shared" si="15"/>
        <v>6</v>
      </c>
      <c r="V209" s="118">
        <f t="shared" si="15"/>
        <v>0</v>
      </c>
      <c r="W209" s="118">
        <f t="shared" si="15"/>
        <v>0</v>
      </c>
      <c r="X209" s="118">
        <f t="shared" si="15"/>
        <v>0</v>
      </c>
      <c r="Y209" s="118">
        <f t="shared" si="15"/>
        <v>0</v>
      </c>
      <c r="Z209" s="118">
        <f t="shared" si="15"/>
        <v>0</v>
      </c>
      <c r="AA209" s="118">
        <f t="shared" si="15"/>
        <v>0</v>
      </c>
      <c r="AB209" s="118">
        <f t="shared" si="15"/>
        <v>0</v>
      </c>
      <c r="AC209" s="118">
        <f t="shared" si="15"/>
        <v>0</v>
      </c>
      <c r="AD209" s="118">
        <f t="shared" si="15"/>
        <v>0</v>
      </c>
      <c r="AE209" s="118">
        <f t="shared" si="15"/>
        <v>0</v>
      </c>
      <c r="AF209" s="118">
        <f t="shared" si="15"/>
        <v>0</v>
      </c>
      <c r="AG209" s="118">
        <f t="shared" si="15"/>
        <v>2</v>
      </c>
      <c r="AH209" s="118">
        <f t="shared" si="15"/>
        <v>10</v>
      </c>
      <c r="AI209" s="118">
        <f t="shared" si="15"/>
        <v>2</v>
      </c>
      <c r="AJ209" s="118">
        <f t="shared" si="15"/>
        <v>0</v>
      </c>
      <c r="AK209" s="118">
        <f t="shared" ref="AK209:BP209" si="16">SUM(AK210:AK254)</f>
        <v>39</v>
      </c>
      <c r="AL209" s="118">
        <f t="shared" si="16"/>
        <v>18</v>
      </c>
      <c r="AM209" s="118">
        <f t="shared" si="16"/>
        <v>0</v>
      </c>
      <c r="AN209" s="118">
        <f t="shared" si="16"/>
        <v>0</v>
      </c>
      <c r="AO209" s="118">
        <f t="shared" si="16"/>
        <v>1</v>
      </c>
      <c r="AP209" s="118">
        <f t="shared" si="16"/>
        <v>0</v>
      </c>
      <c r="AQ209" s="118">
        <f t="shared" si="16"/>
        <v>7</v>
      </c>
      <c r="AR209" s="118">
        <f t="shared" si="16"/>
        <v>32</v>
      </c>
      <c r="AS209" s="118">
        <f t="shared" si="16"/>
        <v>16</v>
      </c>
      <c r="AT209" s="118">
        <f t="shared" si="16"/>
        <v>3</v>
      </c>
      <c r="AU209" s="118">
        <f t="shared" si="16"/>
        <v>0</v>
      </c>
      <c r="AV209" s="118">
        <f t="shared" si="16"/>
        <v>0</v>
      </c>
      <c r="AW209" s="118">
        <f t="shared" si="16"/>
        <v>10</v>
      </c>
      <c r="AX209" s="118">
        <f t="shared" si="16"/>
        <v>0</v>
      </c>
      <c r="AY209" s="118">
        <f t="shared" si="16"/>
        <v>23</v>
      </c>
      <c r="AZ209" s="118">
        <f t="shared" si="16"/>
        <v>8</v>
      </c>
      <c r="BA209" s="118">
        <f t="shared" si="16"/>
        <v>6</v>
      </c>
      <c r="BB209" s="118">
        <f t="shared" si="16"/>
        <v>9</v>
      </c>
      <c r="BC209" s="118">
        <f t="shared" si="16"/>
        <v>1</v>
      </c>
      <c r="BD209" s="118">
        <f t="shared" si="16"/>
        <v>0</v>
      </c>
      <c r="BE209" s="118">
        <f t="shared" si="16"/>
        <v>20</v>
      </c>
      <c r="BF209" s="118">
        <f t="shared" si="16"/>
        <v>0</v>
      </c>
      <c r="BG209" s="118">
        <f t="shared" si="16"/>
        <v>0</v>
      </c>
      <c r="BH209" s="118">
        <f t="shared" si="16"/>
        <v>2</v>
      </c>
      <c r="BI209" s="118">
        <f t="shared" si="16"/>
        <v>0</v>
      </c>
      <c r="BJ209" s="118">
        <f t="shared" si="16"/>
        <v>11</v>
      </c>
      <c r="BK209" s="118">
        <f t="shared" si="16"/>
        <v>2</v>
      </c>
      <c r="BL209" s="118">
        <f t="shared" si="16"/>
        <v>0</v>
      </c>
      <c r="BM209" s="118">
        <f t="shared" si="16"/>
        <v>0</v>
      </c>
      <c r="BN209" s="118">
        <f t="shared" si="16"/>
        <v>2</v>
      </c>
      <c r="BO209" s="118">
        <f t="shared" si="16"/>
        <v>3</v>
      </c>
      <c r="BP209" s="118">
        <f t="shared" si="16"/>
        <v>1</v>
      </c>
      <c r="BQ209" s="118">
        <f t="shared" ref="BQ209:CV209" si="17">SUM(BQ210:BQ254)</f>
        <v>0</v>
      </c>
      <c r="BR209" s="118">
        <f t="shared" si="17"/>
        <v>7</v>
      </c>
      <c r="BS209" s="118">
        <f t="shared" si="17"/>
        <v>0</v>
      </c>
    </row>
    <row r="210" spans="1:71" s="117" customFormat="1" ht="12.95" customHeight="1">
      <c r="A210" s="65">
        <v>198</v>
      </c>
      <c r="B210" s="6" t="s">
        <v>490</v>
      </c>
      <c r="C210" s="66" t="s">
        <v>491</v>
      </c>
      <c r="D210" s="66"/>
      <c r="E210" s="118">
        <v>16</v>
      </c>
      <c r="F210" s="120">
        <v>16</v>
      </c>
      <c r="G210" s="120"/>
      <c r="H210" s="118">
        <v>3</v>
      </c>
      <c r="I210" s="118"/>
      <c r="J210" s="120"/>
      <c r="K210" s="120"/>
      <c r="L210" s="120"/>
      <c r="M210" s="120"/>
      <c r="N210" s="118"/>
      <c r="O210" s="120"/>
      <c r="P210" s="120"/>
      <c r="Q210" s="118">
        <v>4</v>
      </c>
      <c r="R210" s="120">
        <v>11</v>
      </c>
      <c r="S210" s="120">
        <v>1</v>
      </c>
      <c r="T210" s="120"/>
      <c r="U210" s="120">
        <v>2</v>
      </c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>
        <v>2</v>
      </c>
      <c r="AI210" s="120">
        <v>1</v>
      </c>
      <c r="AJ210" s="120"/>
      <c r="AK210" s="120">
        <v>11</v>
      </c>
      <c r="AL210" s="118"/>
      <c r="AM210" s="118"/>
      <c r="AN210" s="118"/>
      <c r="AO210" s="120">
        <v>1</v>
      </c>
      <c r="AP210" s="120"/>
      <c r="AQ210" s="120"/>
      <c r="AR210" s="120">
        <v>11</v>
      </c>
      <c r="AS210" s="120">
        <v>3</v>
      </c>
      <c r="AT210" s="118">
        <v>1</v>
      </c>
      <c r="AU210" s="118"/>
      <c r="AV210" s="120"/>
      <c r="AW210" s="118">
        <v>5</v>
      </c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492</v>
      </c>
      <c r="C211" s="66" t="s">
        <v>491</v>
      </c>
      <c r="D211" s="66"/>
      <c r="E211" s="118">
        <v>22</v>
      </c>
      <c r="F211" s="120">
        <v>22</v>
      </c>
      <c r="G211" s="120"/>
      <c r="H211" s="118">
        <v>6</v>
      </c>
      <c r="I211" s="118">
        <v>4</v>
      </c>
      <c r="J211" s="120"/>
      <c r="K211" s="120"/>
      <c r="L211" s="120"/>
      <c r="M211" s="120"/>
      <c r="N211" s="118"/>
      <c r="O211" s="120">
        <v>2</v>
      </c>
      <c r="P211" s="120">
        <v>3</v>
      </c>
      <c r="Q211" s="118">
        <v>1</v>
      </c>
      <c r="R211" s="120">
        <v>13</v>
      </c>
      <c r="S211" s="120">
        <v>3</v>
      </c>
      <c r="T211" s="120"/>
      <c r="U211" s="120">
        <v>1</v>
      </c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>
        <v>1</v>
      </c>
      <c r="AH211" s="120">
        <v>3</v>
      </c>
      <c r="AI211" s="120">
        <v>1</v>
      </c>
      <c r="AJ211" s="120"/>
      <c r="AK211" s="120">
        <v>16</v>
      </c>
      <c r="AL211" s="118">
        <v>8</v>
      </c>
      <c r="AM211" s="118"/>
      <c r="AN211" s="118"/>
      <c r="AO211" s="120"/>
      <c r="AP211" s="120"/>
      <c r="AQ211" s="120">
        <v>2</v>
      </c>
      <c r="AR211" s="120">
        <v>14</v>
      </c>
      <c r="AS211" s="120">
        <v>6</v>
      </c>
      <c r="AT211" s="118"/>
      <c r="AU211" s="118"/>
      <c r="AV211" s="120"/>
      <c r="AW211" s="118">
        <v>3</v>
      </c>
      <c r="AX211" s="120"/>
      <c r="AY211" s="120">
        <v>10</v>
      </c>
      <c r="AZ211" s="120">
        <v>5</v>
      </c>
      <c r="BA211" s="120">
        <v>1</v>
      </c>
      <c r="BB211" s="120">
        <v>4</v>
      </c>
      <c r="BC211" s="118"/>
      <c r="BD211" s="118"/>
      <c r="BE211" s="118">
        <v>10</v>
      </c>
      <c r="BF211" s="118"/>
      <c r="BG211" s="120"/>
      <c r="BH211" s="120"/>
      <c r="BI211" s="120"/>
      <c r="BJ211" s="120">
        <v>4</v>
      </c>
      <c r="BK211" s="120">
        <v>1</v>
      </c>
      <c r="BL211" s="120"/>
      <c r="BM211" s="120"/>
      <c r="BN211" s="120">
        <v>1</v>
      </c>
      <c r="BO211" s="120">
        <v>2</v>
      </c>
      <c r="BP211" s="120"/>
      <c r="BQ211" s="120"/>
      <c r="BR211" s="118">
        <v>3</v>
      </c>
      <c r="BS211" s="118"/>
    </row>
    <row r="212" spans="1:71" s="117" customFormat="1" ht="12.95" customHeight="1">
      <c r="A212" s="65">
        <v>200</v>
      </c>
      <c r="B212" s="6" t="s">
        <v>493</v>
      </c>
      <c r="C212" s="66" t="s">
        <v>491</v>
      </c>
      <c r="D212" s="66"/>
      <c r="E212" s="118">
        <v>13</v>
      </c>
      <c r="F212" s="120">
        <v>13</v>
      </c>
      <c r="G212" s="120"/>
      <c r="H212" s="118"/>
      <c r="I212" s="118">
        <v>3</v>
      </c>
      <c r="J212" s="120"/>
      <c r="K212" s="120"/>
      <c r="L212" s="120"/>
      <c r="M212" s="120"/>
      <c r="N212" s="118"/>
      <c r="O212" s="120"/>
      <c r="P212" s="120">
        <v>2</v>
      </c>
      <c r="Q212" s="118">
        <v>2</v>
      </c>
      <c r="R212" s="120">
        <v>9</v>
      </c>
      <c r="S212" s="120"/>
      <c r="T212" s="120"/>
      <c r="U212" s="120">
        <v>2</v>
      </c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>
        <v>2</v>
      </c>
      <c r="AI212" s="120"/>
      <c r="AJ212" s="120"/>
      <c r="AK212" s="120">
        <v>9</v>
      </c>
      <c r="AL212" s="118">
        <v>7</v>
      </c>
      <c r="AM212" s="118"/>
      <c r="AN212" s="118"/>
      <c r="AO212" s="120"/>
      <c r="AP212" s="120"/>
      <c r="AQ212" s="120">
        <v>3</v>
      </c>
      <c r="AR212" s="120">
        <v>4</v>
      </c>
      <c r="AS212" s="120">
        <v>5</v>
      </c>
      <c r="AT212" s="118">
        <v>1</v>
      </c>
      <c r="AU212" s="118"/>
      <c r="AV212" s="120"/>
      <c r="AW212" s="118">
        <v>2</v>
      </c>
      <c r="AX212" s="120"/>
      <c r="AY212" s="120">
        <v>9</v>
      </c>
      <c r="AZ212" s="120">
        <v>2</v>
      </c>
      <c r="BA212" s="120">
        <v>3</v>
      </c>
      <c r="BB212" s="120">
        <v>4</v>
      </c>
      <c r="BC212" s="118">
        <v>1</v>
      </c>
      <c r="BD212" s="118"/>
      <c r="BE212" s="118">
        <v>8</v>
      </c>
      <c r="BF212" s="118"/>
      <c r="BG212" s="120"/>
      <c r="BH212" s="120"/>
      <c r="BI212" s="120"/>
      <c r="BJ212" s="120">
        <v>4</v>
      </c>
      <c r="BK212" s="120">
        <v>1</v>
      </c>
      <c r="BL212" s="120"/>
      <c r="BM212" s="120"/>
      <c r="BN212" s="120">
        <v>1</v>
      </c>
      <c r="BO212" s="120">
        <v>1</v>
      </c>
      <c r="BP212" s="120">
        <v>1</v>
      </c>
      <c r="BQ212" s="120"/>
      <c r="BR212" s="118">
        <v>3</v>
      </c>
      <c r="BS212" s="118"/>
    </row>
    <row r="213" spans="1:71" s="117" customFormat="1" ht="12.95" hidden="1" customHeight="1">
      <c r="A213" s="65">
        <v>201</v>
      </c>
      <c r="B213" s="6" t="s">
        <v>494</v>
      </c>
      <c r="C213" s="66" t="s">
        <v>491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495</v>
      </c>
      <c r="C214" s="66" t="s">
        <v>491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customHeight="1">
      <c r="A215" s="65">
        <v>203</v>
      </c>
      <c r="B215" s="6" t="s">
        <v>496</v>
      </c>
      <c r="C215" s="66" t="s">
        <v>497</v>
      </c>
      <c r="D215" s="66"/>
      <c r="E215" s="118">
        <v>3</v>
      </c>
      <c r="F215" s="120">
        <v>3</v>
      </c>
      <c r="G215" s="120"/>
      <c r="H215" s="118"/>
      <c r="I215" s="118"/>
      <c r="J215" s="120"/>
      <c r="K215" s="120"/>
      <c r="L215" s="120"/>
      <c r="M215" s="120"/>
      <c r="N215" s="118"/>
      <c r="O215" s="120"/>
      <c r="P215" s="120">
        <v>1</v>
      </c>
      <c r="Q215" s="118">
        <v>2</v>
      </c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>
        <v>1</v>
      </c>
      <c r="AH215" s="120">
        <v>2</v>
      </c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>
        <v>2</v>
      </c>
      <c r="AS215" s="120">
        <v>1</v>
      </c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customHeight="1">
      <c r="A216" s="65">
        <v>204</v>
      </c>
      <c r="B216" s="6" t="s">
        <v>498</v>
      </c>
      <c r="C216" s="66" t="s">
        <v>497</v>
      </c>
      <c r="D216" s="66"/>
      <c r="E216" s="118">
        <v>4</v>
      </c>
      <c r="F216" s="120">
        <v>4</v>
      </c>
      <c r="G216" s="120"/>
      <c r="H216" s="118"/>
      <c r="I216" s="118"/>
      <c r="J216" s="120"/>
      <c r="K216" s="120"/>
      <c r="L216" s="120"/>
      <c r="M216" s="120"/>
      <c r="N216" s="118"/>
      <c r="O216" s="120"/>
      <c r="P216" s="120">
        <v>1</v>
      </c>
      <c r="Q216" s="118">
        <v>2</v>
      </c>
      <c r="R216" s="120">
        <v>1</v>
      </c>
      <c r="S216" s="120"/>
      <c r="T216" s="120"/>
      <c r="U216" s="120">
        <v>1</v>
      </c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>
        <v>1</v>
      </c>
      <c r="AI216" s="120"/>
      <c r="AJ216" s="120"/>
      <c r="AK216" s="120">
        <v>2</v>
      </c>
      <c r="AL216" s="118">
        <v>2</v>
      </c>
      <c r="AM216" s="118"/>
      <c r="AN216" s="118"/>
      <c r="AO216" s="120"/>
      <c r="AP216" s="120"/>
      <c r="AQ216" s="120">
        <v>2</v>
      </c>
      <c r="AR216" s="120"/>
      <c r="AS216" s="120">
        <v>1</v>
      </c>
      <c r="AT216" s="118">
        <v>1</v>
      </c>
      <c r="AU216" s="118"/>
      <c r="AV216" s="120"/>
      <c r="AW216" s="118"/>
      <c r="AX216" s="120"/>
      <c r="AY216" s="120">
        <v>3</v>
      </c>
      <c r="AZ216" s="120">
        <v>1</v>
      </c>
      <c r="BA216" s="120">
        <v>1</v>
      </c>
      <c r="BB216" s="120">
        <v>1</v>
      </c>
      <c r="BC216" s="118"/>
      <c r="BD216" s="118"/>
      <c r="BE216" s="118">
        <v>1</v>
      </c>
      <c r="BF216" s="118"/>
      <c r="BG216" s="120"/>
      <c r="BH216" s="120">
        <v>2</v>
      </c>
      <c r="BI216" s="120"/>
      <c r="BJ216" s="120">
        <v>2</v>
      </c>
      <c r="BK216" s="120"/>
      <c r="BL216" s="120"/>
      <c r="BM216" s="120"/>
      <c r="BN216" s="120"/>
      <c r="BO216" s="120"/>
      <c r="BP216" s="120"/>
      <c r="BQ216" s="120"/>
      <c r="BR216" s="118">
        <v>1</v>
      </c>
      <c r="BS216" s="118"/>
    </row>
    <row r="217" spans="1:71" s="117" customFormat="1" ht="12.95" hidden="1" customHeight="1">
      <c r="A217" s="65">
        <v>205</v>
      </c>
      <c r="B217" s="6" t="s">
        <v>499</v>
      </c>
      <c r="C217" s="66" t="s">
        <v>497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hidden="1" customHeight="1">
      <c r="A218" s="65">
        <v>206</v>
      </c>
      <c r="B218" s="6" t="s">
        <v>500</v>
      </c>
      <c r="C218" s="66" t="s">
        <v>497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501</v>
      </c>
      <c r="C219" s="66" t="s">
        <v>497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502</v>
      </c>
      <c r="C220" s="66" t="s">
        <v>503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504</v>
      </c>
      <c r="C221" s="66" t="s">
        <v>503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505</v>
      </c>
      <c r="C222" s="66" t="s">
        <v>503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506</v>
      </c>
      <c r="C223" s="66" t="s">
        <v>503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22.7" hidden="1" customHeight="1">
      <c r="A224" s="65">
        <v>212</v>
      </c>
      <c r="B224" s="6" t="s">
        <v>507</v>
      </c>
      <c r="C224" s="66" t="s">
        <v>508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22.7" hidden="1" customHeight="1">
      <c r="A225" s="65">
        <v>213</v>
      </c>
      <c r="B225" s="6" t="s">
        <v>509</v>
      </c>
      <c r="C225" s="66" t="s">
        <v>508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510</v>
      </c>
      <c r="C226" s="66" t="s">
        <v>511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12.95" hidden="1" customHeight="1">
      <c r="A227" s="65">
        <v>215</v>
      </c>
      <c r="B227" s="6" t="s">
        <v>512</v>
      </c>
      <c r="C227" s="66" t="s">
        <v>511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513</v>
      </c>
      <c r="C228" s="66" t="s">
        <v>511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514</v>
      </c>
      <c r="C229" s="66" t="s">
        <v>511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customHeight="1">
      <c r="A230" s="65">
        <v>218</v>
      </c>
      <c r="B230" s="6" t="s">
        <v>515</v>
      </c>
      <c r="C230" s="66" t="s">
        <v>516</v>
      </c>
      <c r="D230" s="66"/>
      <c r="E230" s="118">
        <v>1</v>
      </c>
      <c r="F230" s="120">
        <v>1</v>
      </c>
      <c r="G230" s="120"/>
      <c r="H230" s="118">
        <v>1</v>
      </c>
      <c r="I230" s="118"/>
      <c r="J230" s="120"/>
      <c r="K230" s="120"/>
      <c r="L230" s="120"/>
      <c r="M230" s="120"/>
      <c r="N230" s="118"/>
      <c r="O230" s="120"/>
      <c r="P230" s="120"/>
      <c r="Q230" s="118"/>
      <c r="R230" s="120">
        <v>1</v>
      </c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>
        <v>1</v>
      </c>
      <c r="AL230" s="118">
        <v>1</v>
      </c>
      <c r="AM230" s="118"/>
      <c r="AN230" s="118"/>
      <c r="AO230" s="120"/>
      <c r="AP230" s="120"/>
      <c r="AQ230" s="120"/>
      <c r="AR230" s="120">
        <v>1</v>
      </c>
      <c r="AS230" s="120"/>
      <c r="AT230" s="118"/>
      <c r="AU230" s="118"/>
      <c r="AV230" s="120"/>
      <c r="AW230" s="118"/>
      <c r="AX230" s="120"/>
      <c r="AY230" s="120">
        <v>1</v>
      </c>
      <c r="AZ230" s="120"/>
      <c r="BA230" s="120">
        <v>1</v>
      </c>
      <c r="BB230" s="120"/>
      <c r="BC230" s="118"/>
      <c r="BD230" s="118"/>
      <c r="BE230" s="118">
        <v>1</v>
      </c>
      <c r="BF230" s="118"/>
      <c r="BG230" s="120"/>
      <c r="BH230" s="120"/>
      <c r="BI230" s="120"/>
      <c r="BJ230" s="120">
        <v>1</v>
      </c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517</v>
      </c>
      <c r="C231" s="66" t="s">
        <v>516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518</v>
      </c>
      <c r="C232" s="66" t="s">
        <v>516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519</v>
      </c>
      <c r="C233" s="66" t="s">
        <v>516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 t="s">
        <v>520</v>
      </c>
      <c r="C234" s="66" t="s">
        <v>521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22.7" hidden="1" customHeight="1">
      <c r="A235" s="65">
        <v>223</v>
      </c>
      <c r="B235" s="6" t="s">
        <v>522</v>
      </c>
      <c r="C235" s="66" t="s">
        <v>521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>
      <c r="A236" s="65">
        <v>224</v>
      </c>
      <c r="B236" s="6" t="s">
        <v>523</v>
      </c>
      <c r="C236" s="66" t="s">
        <v>521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524</v>
      </c>
      <c r="C237" s="66" t="s">
        <v>521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>
      <c r="A238" s="65">
        <v>226</v>
      </c>
      <c r="B238" s="6" t="s">
        <v>525</v>
      </c>
      <c r="C238" s="66" t="s">
        <v>521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526</v>
      </c>
      <c r="C239" s="66" t="s">
        <v>527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 t="s">
        <v>528</v>
      </c>
      <c r="C240" s="66" t="s">
        <v>527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22.7" hidden="1" customHeight="1">
      <c r="A241" s="65">
        <v>229</v>
      </c>
      <c r="B241" s="6">
        <v>193</v>
      </c>
      <c r="C241" s="66" t="s">
        <v>529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530</v>
      </c>
      <c r="C242" s="66" t="s">
        <v>531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532</v>
      </c>
      <c r="C243" s="66" t="s">
        <v>531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533</v>
      </c>
      <c r="C244" s="66" t="s">
        <v>534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535</v>
      </c>
      <c r="C245" s="66" t="s">
        <v>534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536</v>
      </c>
      <c r="C246" s="66" t="s">
        <v>534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>
        <v>195</v>
      </c>
      <c r="C247" s="66" t="s">
        <v>537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75" hidden="1" customHeight="1">
      <c r="A248" s="65">
        <v>236</v>
      </c>
      <c r="B248" s="6">
        <v>196</v>
      </c>
      <c r="C248" s="66" t="s">
        <v>538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197</v>
      </c>
      <c r="C249" s="66" t="s">
        <v>539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95" hidden="1" customHeight="1">
      <c r="A250" s="65">
        <v>238</v>
      </c>
      <c r="B250" s="6" t="s">
        <v>2382</v>
      </c>
      <c r="C250" s="66" t="s">
        <v>541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 t="s">
        <v>2383</v>
      </c>
      <c r="C251" s="66" t="s">
        <v>541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2384</v>
      </c>
      <c r="C252" s="66" t="s">
        <v>541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2385</v>
      </c>
      <c r="C253" s="66" t="s">
        <v>541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22.7" hidden="1" customHeight="1">
      <c r="A254" s="65">
        <v>242</v>
      </c>
      <c r="B254" s="6">
        <v>198</v>
      </c>
      <c r="C254" s="66" t="s">
        <v>545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customHeight="1">
      <c r="A255" s="65">
        <v>243</v>
      </c>
      <c r="B255" s="6" t="s">
        <v>546</v>
      </c>
      <c r="C255" s="66" t="s">
        <v>547</v>
      </c>
      <c r="D255" s="66"/>
      <c r="E255" s="118">
        <f t="shared" ref="E255:AJ255" si="18">SUM(E256:E375)</f>
        <v>1</v>
      </c>
      <c r="F255" s="118">
        <f t="shared" si="18"/>
        <v>1</v>
      </c>
      <c r="G255" s="118">
        <f t="shared" si="18"/>
        <v>0</v>
      </c>
      <c r="H255" s="118">
        <f t="shared" si="18"/>
        <v>0</v>
      </c>
      <c r="I255" s="118">
        <f t="shared" si="18"/>
        <v>0</v>
      </c>
      <c r="J255" s="118">
        <f t="shared" si="18"/>
        <v>0</v>
      </c>
      <c r="K255" s="118">
        <f t="shared" si="18"/>
        <v>0</v>
      </c>
      <c r="L255" s="118">
        <f t="shared" si="18"/>
        <v>0</v>
      </c>
      <c r="M255" s="118">
        <f t="shared" si="18"/>
        <v>0</v>
      </c>
      <c r="N255" s="118">
        <f t="shared" si="18"/>
        <v>0</v>
      </c>
      <c r="O255" s="118">
        <f t="shared" si="18"/>
        <v>0</v>
      </c>
      <c r="P255" s="118">
        <f t="shared" si="18"/>
        <v>0</v>
      </c>
      <c r="Q255" s="118">
        <f t="shared" si="18"/>
        <v>0</v>
      </c>
      <c r="R255" s="118">
        <f t="shared" si="18"/>
        <v>0</v>
      </c>
      <c r="S255" s="118">
        <f t="shared" si="18"/>
        <v>1</v>
      </c>
      <c r="T255" s="118">
        <f t="shared" si="18"/>
        <v>0</v>
      </c>
      <c r="U255" s="118">
        <f t="shared" si="18"/>
        <v>0</v>
      </c>
      <c r="V255" s="118">
        <f t="shared" si="18"/>
        <v>0</v>
      </c>
      <c r="W255" s="118">
        <f t="shared" si="18"/>
        <v>0</v>
      </c>
      <c r="X255" s="118">
        <f t="shared" si="18"/>
        <v>0</v>
      </c>
      <c r="Y255" s="118">
        <f t="shared" si="18"/>
        <v>1</v>
      </c>
      <c r="Z255" s="118">
        <f t="shared" si="18"/>
        <v>0</v>
      </c>
      <c r="AA255" s="118">
        <f t="shared" si="18"/>
        <v>0</v>
      </c>
      <c r="AB255" s="118">
        <f t="shared" si="18"/>
        <v>0</v>
      </c>
      <c r="AC255" s="118">
        <f t="shared" si="18"/>
        <v>0</v>
      </c>
      <c r="AD255" s="118">
        <f t="shared" si="18"/>
        <v>0</v>
      </c>
      <c r="AE255" s="118">
        <f t="shared" si="18"/>
        <v>0</v>
      </c>
      <c r="AF255" s="118">
        <f t="shared" si="18"/>
        <v>0</v>
      </c>
      <c r="AG255" s="118">
        <f t="shared" si="18"/>
        <v>0</v>
      </c>
      <c r="AH255" s="118">
        <f t="shared" si="18"/>
        <v>0</v>
      </c>
      <c r="AI255" s="118">
        <f t="shared" si="18"/>
        <v>0</v>
      </c>
      <c r="AJ255" s="118">
        <f t="shared" si="18"/>
        <v>0</v>
      </c>
      <c r="AK255" s="118">
        <f t="shared" ref="AK255:BP255" si="19">SUM(AK256:AK375)</f>
        <v>0</v>
      </c>
      <c r="AL255" s="118">
        <f t="shared" si="19"/>
        <v>0</v>
      </c>
      <c r="AM255" s="118">
        <f t="shared" si="19"/>
        <v>0</v>
      </c>
      <c r="AN255" s="118">
        <f t="shared" si="19"/>
        <v>0</v>
      </c>
      <c r="AO255" s="118">
        <f t="shared" si="19"/>
        <v>1</v>
      </c>
      <c r="AP255" s="118">
        <f t="shared" si="19"/>
        <v>0</v>
      </c>
      <c r="AQ255" s="118">
        <f t="shared" si="19"/>
        <v>0</v>
      </c>
      <c r="AR255" s="118">
        <f t="shared" si="19"/>
        <v>0</v>
      </c>
      <c r="AS255" s="118">
        <f t="shared" si="19"/>
        <v>0</v>
      </c>
      <c r="AT255" s="118">
        <f t="shared" si="19"/>
        <v>0</v>
      </c>
      <c r="AU255" s="118">
        <f t="shared" si="19"/>
        <v>0</v>
      </c>
      <c r="AV255" s="118">
        <f t="shared" si="19"/>
        <v>0</v>
      </c>
      <c r="AW255" s="118">
        <f t="shared" si="19"/>
        <v>0</v>
      </c>
      <c r="AX255" s="118">
        <f t="shared" si="19"/>
        <v>0</v>
      </c>
      <c r="AY255" s="118">
        <f t="shared" si="19"/>
        <v>0</v>
      </c>
      <c r="AZ255" s="118">
        <f t="shared" si="19"/>
        <v>0</v>
      </c>
      <c r="BA255" s="118">
        <f t="shared" si="19"/>
        <v>0</v>
      </c>
      <c r="BB255" s="118">
        <f t="shared" si="19"/>
        <v>0</v>
      </c>
      <c r="BC255" s="118">
        <f t="shared" si="19"/>
        <v>0</v>
      </c>
      <c r="BD255" s="118">
        <f t="shared" si="19"/>
        <v>0</v>
      </c>
      <c r="BE255" s="118">
        <f t="shared" si="19"/>
        <v>0</v>
      </c>
      <c r="BF255" s="118">
        <f t="shared" si="19"/>
        <v>0</v>
      </c>
      <c r="BG255" s="118">
        <f t="shared" si="19"/>
        <v>0</v>
      </c>
      <c r="BH255" s="118">
        <f t="shared" si="19"/>
        <v>0</v>
      </c>
      <c r="BI255" s="118">
        <f t="shared" si="19"/>
        <v>0</v>
      </c>
      <c r="BJ255" s="118">
        <f t="shared" si="19"/>
        <v>0</v>
      </c>
      <c r="BK255" s="118">
        <f t="shared" si="19"/>
        <v>0</v>
      </c>
      <c r="BL255" s="118">
        <f t="shared" si="19"/>
        <v>0</v>
      </c>
      <c r="BM255" s="118">
        <f t="shared" si="19"/>
        <v>0</v>
      </c>
      <c r="BN255" s="118">
        <f t="shared" si="19"/>
        <v>0</v>
      </c>
      <c r="BO255" s="118">
        <f t="shared" si="19"/>
        <v>0</v>
      </c>
      <c r="BP255" s="118">
        <f t="shared" si="19"/>
        <v>0</v>
      </c>
      <c r="BQ255" s="118">
        <f t="shared" ref="BQ255:CV255" si="20">SUM(BQ256:BQ375)</f>
        <v>0</v>
      </c>
      <c r="BR255" s="118">
        <f t="shared" si="20"/>
        <v>0</v>
      </c>
      <c r="BS255" s="118">
        <f t="shared" si="20"/>
        <v>0</v>
      </c>
    </row>
    <row r="256" spans="1:71" s="117" customFormat="1" ht="57" hidden="1" customHeight="1">
      <c r="A256" s="65">
        <v>244</v>
      </c>
      <c r="B256" s="6" t="s">
        <v>548</v>
      </c>
      <c r="C256" s="66" t="s">
        <v>549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57" hidden="1" customHeight="1">
      <c r="A257" s="65">
        <v>245</v>
      </c>
      <c r="B257" s="6" t="s">
        <v>550</v>
      </c>
      <c r="C257" s="66" t="s">
        <v>549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57" hidden="1" customHeight="1">
      <c r="A258" s="65">
        <v>246</v>
      </c>
      <c r="B258" s="6" t="s">
        <v>551</v>
      </c>
      <c r="C258" s="66" t="s">
        <v>549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33.950000000000003" hidden="1" customHeight="1">
      <c r="A259" s="65">
        <v>247</v>
      </c>
      <c r="B259" s="6" t="s">
        <v>552</v>
      </c>
      <c r="C259" s="66" t="s">
        <v>553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33.950000000000003" hidden="1" customHeight="1">
      <c r="A260" s="65">
        <v>248</v>
      </c>
      <c r="B260" s="6" t="s">
        <v>554</v>
      </c>
      <c r="C260" s="66" t="s">
        <v>553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12.95" hidden="1" customHeight="1">
      <c r="A261" s="65">
        <v>249</v>
      </c>
      <c r="B261" s="6" t="s">
        <v>555</v>
      </c>
      <c r="C261" s="66" t="s">
        <v>556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12.95" hidden="1" customHeight="1">
      <c r="A262" s="65">
        <v>250</v>
      </c>
      <c r="B262" s="6" t="s">
        <v>557</v>
      </c>
      <c r="C262" s="66" t="s">
        <v>556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2429</v>
      </c>
      <c r="C263" s="66" t="s">
        <v>2431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2430</v>
      </c>
      <c r="C264" s="66" t="s">
        <v>2431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2438</v>
      </c>
      <c r="C265" s="66" t="s">
        <v>2431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558</v>
      </c>
      <c r="C266" s="66" t="s">
        <v>559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22.7" hidden="1" customHeight="1">
      <c r="A267" s="65">
        <v>255</v>
      </c>
      <c r="B267" s="6" t="s">
        <v>560</v>
      </c>
      <c r="C267" s="66" t="s">
        <v>559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561</v>
      </c>
      <c r="C268" s="66" t="s">
        <v>562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12.95" hidden="1" customHeight="1">
      <c r="A269" s="65">
        <v>257</v>
      </c>
      <c r="B269" s="6" t="s">
        <v>563</v>
      </c>
      <c r="C269" s="66" t="s">
        <v>562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2.7" hidden="1" customHeight="1">
      <c r="A270" s="65">
        <v>258</v>
      </c>
      <c r="B270" s="6" t="s">
        <v>564</v>
      </c>
      <c r="C270" s="66" t="s">
        <v>565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22.7" hidden="1" customHeight="1">
      <c r="A271" s="65">
        <v>259</v>
      </c>
      <c r="B271" s="6" t="s">
        <v>566</v>
      </c>
      <c r="C271" s="66" t="s">
        <v>565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567</v>
      </c>
      <c r="C272" s="66" t="s">
        <v>568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569</v>
      </c>
      <c r="C273" s="66" t="s">
        <v>568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customHeight="1">
      <c r="A274" s="65">
        <v>262</v>
      </c>
      <c r="B274" s="6" t="s">
        <v>570</v>
      </c>
      <c r="C274" s="66" t="s">
        <v>571</v>
      </c>
      <c r="D274" s="66"/>
      <c r="E274" s="118">
        <v>1</v>
      </c>
      <c r="F274" s="120">
        <v>1</v>
      </c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>
        <v>1</v>
      </c>
      <c r="T274" s="120"/>
      <c r="U274" s="120"/>
      <c r="V274" s="118"/>
      <c r="W274" s="118"/>
      <c r="X274" s="118"/>
      <c r="Y274" s="120">
        <v>1</v>
      </c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>
        <v>1</v>
      </c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572</v>
      </c>
      <c r="C275" s="66" t="s">
        <v>571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>
      <c r="A276" s="65">
        <v>264</v>
      </c>
      <c r="B276" s="6" t="s">
        <v>573</v>
      </c>
      <c r="C276" s="66" t="s">
        <v>571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574</v>
      </c>
      <c r="C277" s="66" t="s">
        <v>575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576</v>
      </c>
      <c r="C278" s="66" t="s">
        <v>575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24.75" hidden="1" customHeight="1">
      <c r="A279" s="65">
        <v>267</v>
      </c>
      <c r="B279" s="6" t="s">
        <v>577</v>
      </c>
      <c r="C279" s="66" t="s">
        <v>578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4.75" hidden="1" customHeight="1">
      <c r="A280" s="65">
        <v>268</v>
      </c>
      <c r="B280" s="6" t="s">
        <v>579</v>
      </c>
      <c r="C280" s="66" t="s">
        <v>578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580</v>
      </c>
      <c r="C281" s="66" t="s">
        <v>581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582</v>
      </c>
      <c r="C282" s="66" t="s">
        <v>581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583</v>
      </c>
      <c r="C283" s="66" t="s">
        <v>581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584</v>
      </c>
      <c r="C284" s="66" t="s">
        <v>585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586</v>
      </c>
      <c r="C285" s="66" t="s">
        <v>585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587</v>
      </c>
      <c r="C286" s="66" t="s">
        <v>585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588</v>
      </c>
      <c r="C287" s="66" t="s">
        <v>589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590</v>
      </c>
      <c r="C288" s="66" t="s">
        <v>589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591</v>
      </c>
      <c r="C289" s="66" t="s">
        <v>589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22.7" hidden="1" customHeight="1">
      <c r="A290" s="65">
        <v>278</v>
      </c>
      <c r="B290" s="6" t="s">
        <v>592</v>
      </c>
      <c r="C290" s="66" t="s">
        <v>593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594</v>
      </c>
      <c r="C291" s="66" t="s">
        <v>595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596</v>
      </c>
      <c r="C292" s="66" t="s">
        <v>595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597</v>
      </c>
      <c r="C293" s="66" t="s">
        <v>595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22.7" hidden="1" customHeight="1">
      <c r="A294" s="65">
        <v>282</v>
      </c>
      <c r="B294" s="6" t="s">
        <v>598</v>
      </c>
      <c r="C294" s="66" t="s">
        <v>599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22.7" hidden="1" customHeight="1">
      <c r="A295" s="65">
        <v>283</v>
      </c>
      <c r="B295" s="6" t="s">
        <v>600</v>
      </c>
      <c r="C295" s="66" t="s">
        <v>599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33.950000000000003" hidden="1" customHeight="1">
      <c r="A296" s="65">
        <v>284</v>
      </c>
      <c r="B296" s="6" t="s">
        <v>601</v>
      </c>
      <c r="C296" s="66" t="s">
        <v>602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33.950000000000003" hidden="1" customHeight="1">
      <c r="A297" s="65">
        <v>285</v>
      </c>
      <c r="B297" s="6" t="s">
        <v>603</v>
      </c>
      <c r="C297" s="66" t="s">
        <v>602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 t="s">
        <v>604</v>
      </c>
      <c r="C298" s="66" t="s">
        <v>605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22.7" hidden="1" customHeight="1">
      <c r="A299" s="65">
        <v>287</v>
      </c>
      <c r="B299" s="6" t="s">
        <v>606</v>
      </c>
      <c r="C299" s="66" t="s">
        <v>605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12.95" hidden="1" customHeight="1">
      <c r="A300" s="65">
        <v>288</v>
      </c>
      <c r="B300" s="6" t="s">
        <v>607</v>
      </c>
      <c r="C300" s="66" t="s">
        <v>608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12.95" hidden="1" customHeight="1">
      <c r="A301" s="65">
        <v>289</v>
      </c>
      <c r="B301" s="6" t="s">
        <v>609</v>
      </c>
      <c r="C301" s="66" t="s">
        <v>608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610</v>
      </c>
      <c r="C302" s="66" t="s">
        <v>608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33.950000000000003" hidden="1" customHeight="1">
      <c r="A303" s="65">
        <v>291</v>
      </c>
      <c r="B303" s="6" t="s">
        <v>611</v>
      </c>
      <c r="C303" s="66" t="s">
        <v>612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33.950000000000003" hidden="1" customHeight="1">
      <c r="A304" s="65">
        <v>292</v>
      </c>
      <c r="B304" s="6" t="s">
        <v>613</v>
      </c>
      <c r="C304" s="66" t="s">
        <v>612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614</v>
      </c>
      <c r="C305" s="66" t="s">
        <v>612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 t="s">
        <v>615</v>
      </c>
      <c r="C306" s="66" t="s">
        <v>616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 t="s">
        <v>617</v>
      </c>
      <c r="C307" s="66" t="s">
        <v>616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22.7" hidden="1" customHeight="1">
      <c r="A308" s="65">
        <v>296</v>
      </c>
      <c r="B308" s="6">
        <v>214</v>
      </c>
      <c r="C308" s="66" t="s">
        <v>618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>
        <v>215</v>
      </c>
      <c r="C309" s="66" t="s">
        <v>619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33.950000000000003" hidden="1" customHeight="1">
      <c r="A310" s="65">
        <v>298</v>
      </c>
      <c r="B310" s="6" t="s">
        <v>620</v>
      </c>
      <c r="C310" s="66" t="s">
        <v>621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33.950000000000003" hidden="1" customHeight="1">
      <c r="A311" s="65">
        <v>299</v>
      </c>
      <c r="B311" s="6" t="s">
        <v>622</v>
      </c>
      <c r="C311" s="66" t="s">
        <v>621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22.7" hidden="1" customHeight="1">
      <c r="A312" s="65">
        <v>300</v>
      </c>
      <c r="B312" s="6" t="s">
        <v>623</v>
      </c>
      <c r="C312" s="66" t="s">
        <v>624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22.7" hidden="1" customHeight="1">
      <c r="A313" s="65">
        <v>301</v>
      </c>
      <c r="B313" s="6" t="s">
        <v>625</v>
      </c>
      <c r="C313" s="66" t="s">
        <v>624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>
        <v>218</v>
      </c>
      <c r="C314" s="66" t="s">
        <v>626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627</v>
      </c>
      <c r="C315" s="66" t="s">
        <v>628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219</v>
      </c>
      <c r="C316" s="66" t="s">
        <v>629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>
        <v>220</v>
      </c>
      <c r="C317" s="66" t="s">
        <v>630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5" t="s">
        <v>631</v>
      </c>
      <c r="C318" s="66" t="s">
        <v>632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5" t="s">
        <v>633</v>
      </c>
      <c r="C319" s="66" t="s">
        <v>632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634</v>
      </c>
      <c r="C320" s="66" t="s">
        <v>632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635</v>
      </c>
      <c r="C321" s="66" t="s">
        <v>632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636</v>
      </c>
      <c r="C322" s="66" t="s">
        <v>637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">
        <v>221</v>
      </c>
      <c r="C323" s="66" t="s">
        <v>638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" t="s">
        <v>639</v>
      </c>
      <c r="C324" s="66" t="s">
        <v>640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 t="s">
        <v>641</v>
      </c>
      <c r="C325" s="66" t="s">
        <v>640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642</v>
      </c>
      <c r="C326" s="66" t="s">
        <v>643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644</v>
      </c>
      <c r="C327" s="66" t="s">
        <v>643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>
        <v>223</v>
      </c>
      <c r="C328" s="66" t="s">
        <v>645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646</v>
      </c>
      <c r="C329" s="66" t="s">
        <v>647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 t="s">
        <v>648</v>
      </c>
      <c r="C330" s="66" t="s">
        <v>647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22.7" hidden="1" customHeight="1">
      <c r="A331" s="65">
        <v>319</v>
      </c>
      <c r="B331" s="6" t="s">
        <v>649</v>
      </c>
      <c r="C331" s="66" t="s">
        <v>650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651</v>
      </c>
      <c r="C332" s="66" t="s">
        <v>652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653</v>
      </c>
      <c r="C333" s="66" t="s">
        <v>654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655</v>
      </c>
      <c r="C334" s="66" t="s">
        <v>654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656</v>
      </c>
      <c r="C335" s="66" t="s">
        <v>654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12.95" hidden="1" customHeight="1">
      <c r="A336" s="65">
        <v>324</v>
      </c>
      <c r="B336" s="6" t="s">
        <v>657</v>
      </c>
      <c r="C336" s="66" t="s">
        <v>658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 t="s">
        <v>659</v>
      </c>
      <c r="C337" s="66" t="s">
        <v>658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660</v>
      </c>
      <c r="C338" s="66" t="s">
        <v>661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662</v>
      </c>
      <c r="C339" s="66" t="s">
        <v>661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24" hidden="1" customHeight="1">
      <c r="A340" s="65">
        <v>328</v>
      </c>
      <c r="B340" s="6">
        <v>227</v>
      </c>
      <c r="C340" s="66" t="s">
        <v>663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664</v>
      </c>
      <c r="C341" s="66" t="s">
        <v>665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666</v>
      </c>
      <c r="C342" s="66" t="s">
        <v>665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22.7" hidden="1" customHeight="1">
      <c r="A343" s="65">
        <v>331</v>
      </c>
      <c r="B343" s="6" t="s">
        <v>667</v>
      </c>
      <c r="C343" s="66" t="s">
        <v>668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22.7" hidden="1" customHeight="1">
      <c r="A344" s="65">
        <v>332</v>
      </c>
      <c r="B344" s="6" t="s">
        <v>669</v>
      </c>
      <c r="C344" s="66" t="s">
        <v>668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670</v>
      </c>
      <c r="C345" s="66" t="s">
        <v>668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>
        <v>231</v>
      </c>
      <c r="C346" s="66" t="s">
        <v>671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>
        <v>232</v>
      </c>
      <c r="C347" s="66" t="s">
        <v>672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 t="s">
        <v>673</v>
      </c>
      <c r="C348" s="66" t="s">
        <v>674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675</v>
      </c>
      <c r="C349" s="66" t="s">
        <v>676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12.95" hidden="1" customHeight="1">
      <c r="A350" s="65">
        <v>338</v>
      </c>
      <c r="B350" s="6" t="s">
        <v>677</v>
      </c>
      <c r="C350" s="66" t="s">
        <v>676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678</v>
      </c>
      <c r="C351" s="66" t="s">
        <v>676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679</v>
      </c>
      <c r="C352" s="66" t="s">
        <v>676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680</v>
      </c>
      <c r="C353" s="66" t="s">
        <v>681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682</v>
      </c>
      <c r="C354" s="66" t="s">
        <v>681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683</v>
      </c>
      <c r="C355" s="66" t="s">
        <v>684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685</v>
      </c>
      <c r="C356" s="66" t="s">
        <v>684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686</v>
      </c>
      <c r="C357" s="66" t="s">
        <v>687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688</v>
      </c>
      <c r="C358" s="66" t="s">
        <v>687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689</v>
      </c>
      <c r="C359" s="66" t="s">
        <v>687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33.950000000000003" hidden="1" customHeight="1">
      <c r="A360" s="65">
        <v>348</v>
      </c>
      <c r="B360" s="6">
        <v>235</v>
      </c>
      <c r="C360" s="66" t="s">
        <v>690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7" hidden="1" customHeight="1">
      <c r="A361" s="65">
        <v>349</v>
      </c>
      <c r="B361" s="6" t="s">
        <v>691</v>
      </c>
      <c r="C361" s="66" t="s">
        <v>692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7.75" hidden="1" customHeight="1">
      <c r="A362" s="65">
        <v>350</v>
      </c>
      <c r="B362" s="6" t="s">
        <v>693</v>
      </c>
      <c r="C362" s="66" t="s">
        <v>692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694</v>
      </c>
      <c r="C363" s="66" t="s">
        <v>695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2.5" hidden="1" customHeight="1">
      <c r="A364" s="65">
        <v>352</v>
      </c>
      <c r="B364" s="6" t="s">
        <v>696</v>
      </c>
      <c r="C364" s="66" t="s">
        <v>695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9.25" hidden="1" customHeight="1">
      <c r="A365" s="65">
        <v>353</v>
      </c>
      <c r="B365" s="6" t="s">
        <v>697</v>
      </c>
      <c r="C365" s="122" t="s">
        <v>698</v>
      </c>
      <c r="D365" s="130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7.75" hidden="1" customHeight="1">
      <c r="A366" s="65">
        <v>354</v>
      </c>
      <c r="B366" s="6" t="s">
        <v>699</v>
      </c>
      <c r="C366" s="66" t="s">
        <v>698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4.75" hidden="1" customHeight="1">
      <c r="A367" s="65">
        <v>355</v>
      </c>
      <c r="B367" s="6" t="s">
        <v>700</v>
      </c>
      <c r="C367" s="66" t="s">
        <v>698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4.75" hidden="1" customHeight="1">
      <c r="A368" s="65">
        <v>356</v>
      </c>
      <c r="B368" s="6" t="s">
        <v>701</v>
      </c>
      <c r="C368" s="66" t="s">
        <v>702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703</v>
      </c>
      <c r="C369" s="66" t="s">
        <v>702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704</v>
      </c>
      <c r="C370" s="66" t="s">
        <v>702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705</v>
      </c>
      <c r="C371" s="66" t="s">
        <v>702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706</v>
      </c>
      <c r="C372" s="66" t="s">
        <v>707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708</v>
      </c>
      <c r="C373" s="66" t="s">
        <v>707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709</v>
      </c>
      <c r="C374" s="66" t="s">
        <v>707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710</v>
      </c>
      <c r="C375" s="66" t="s">
        <v>707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12.95" customHeight="1">
      <c r="A376" s="65">
        <v>364</v>
      </c>
      <c r="B376" s="6" t="s">
        <v>711</v>
      </c>
      <c r="C376" s="66" t="s">
        <v>712</v>
      </c>
      <c r="D376" s="66"/>
      <c r="E376" s="118">
        <f t="shared" ref="E376:AJ376" si="21">SUM(E377:E419)</f>
        <v>1</v>
      </c>
      <c r="F376" s="118">
        <f t="shared" si="21"/>
        <v>1</v>
      </c>
      <c r="G376" s="118">
        <f t="shared" si="21"/>
        <v>0</v>
      </c>
      <c r="H376" s="118">
        <f t="shared" si="21"/>
        <v>0</v>
      </c>
      <c r="I376" s="118">
        <f t="shared" si="21"/>
        <v>0</v>
      </c>
      <c r="J376" s="118">
        <f t="shared" si="21"/>
        <v>0</v>
      </c>
      <c r="K376" s="118">
        <f t="shared" si="21"/>
        <v>0</v>
      </c>
      <c r="L376" s="118">
        <f t="shared" si="21"/>
        <v>0</v>
      </c>
      <c r="M376" s="118">
        <f t="shared" si="21"/>
        <v>0</v>
      </c>
      <c r="N376" s="118">
        <f t="shared" si="21"/>
        <v>0</v>
      </c>
      <c r="O376" s="118">
        <f t="shared" si="21"/>
        <v>0</v>
      </c>
      <c r="P376" s="118">
        <f t="shared" si="21"/>
        <v>0</v>
      </c>
      <c r="Q376" s="118">
        <f t="shared" si="21"/>
        <v>0</v>
      </c>
      <c r="R376" s="118">
        <f t="shared" si="21"/>
        <v>0</v>
      </c>
      <c r="S376" s="118">
        <f t="shared" si="21"/>
        <v>1</v>
      </c>
      <c r="T376" s="118">
        <f t="shared" si="21"/>
        <v>0</v>
      </c>
      <c r="U376" s="118">
        <f t="shared" si="21"/>
        <v>0</v>
      </c>
      <c r="V376" s="118">
        <f t="shared" si="21"/>
        <v>0</v>
      </c>
      <c r="W376" s="118">
        <f t="shared" si="21"/>
        <v>0</v>
      </c>
      <c r="X376" s="118">
        <f t="shared" si="21"/>
        <v>0</v>
      </c>
      <c r="Y376" s="118">
        <f t="shared" si="21"/>
        <v>0</v>
      </c>
      <c r="Z376" s="118">
        <f t="shared" si="21"/>
        <v>0</v>
      </c>
      <c r="AA376" s="118">
        <f t="shared" si="21"/>
        <v>0</v>
      </c>
      <c r="AB376" s="118">
        <f t="shared" si="21"/>
        <v>0</v>
      </c>
      <c r="AC376" s="118">
        <f t="shared" si="21"/>
        <v>0</v>
      </c>
      <c r="AD376" s="118">
        <f t="shared" si="21"/>
        <v>0</v>
      </c>
      <c r="AE376" s="118">
        <f t="shared" si="21"/>
        <v>0</v>
      </c>
      <c r="AF376" s="118">
        <f t="shared" si="21"/>
        <v>0</v>
      </c>
      <c r="AG376" s="118">
        <f t="shared" si="21"/>
        <v>0</v>
      </c>
      <c r="AH376" s="118">
        <f t="shared" si="21"/>
        <v>0</v>
      </c>
      <c r="AI376" s="118">
        <f t="shared" si="21"/>
        <v>0</v>
      </c>
      <c r="AJ376" s="118">
        <f t="shared" si="21"/>
        <v>0</v>
      </c>
      <c r="AK376" s="118">
        <f t="shared" ref="AK376:BP376" si="22">SUM(AK377:AK419)</f>
        <v>1</v>
      </c>
      <c r="AL376" s="118">
        <f t="shared" si="22"/>
        <v>0</v>
      </c>
      <c r="AM376" s="118">
        <f t="shared" si="22"/>
        <v>0</v>
      </c>
      <c r="AN376" s="118">
        <f t="shared" si="22"/>
        <v>0</v>
      </c>
      <c r="AO376" s="118">
        <f t="shared" si="22"/>
        <v>0</v>
      </c>
      <c r="AP376" s="118">
        <f t="shared" si="22"/>
        <v>0</v>
      </c>
      <c r="AQ376" s="118">
        <f t="shared" si="22"/>
        <v>1</v>
      </c>
      <c r="AR376" s="118">
        <f t="shared" si="22"/>
        <v>0</v>
      </c>
      <c r="AS376" s="118">
        <f t="shared" si="22"/>
        <v>0</v>
      </c>
      <c r="AT376" s="118">
        <f t="shared" si="22"/>
        <v>0</v>
      </c>
      <c r="AU376" s="118">
        <f t="shared" si="22"/>
        <v>0</v>
      </c>
      <c r="AV376" s="118">
        <f t="shared" si="22"/>
        <v>0</v>
      </c>
      <c r="AW376" s="118">
        <f t="shared" si="22"/>
        <v>0</v>
      </c>
      <c r="AX376" s="118">
        <f t="shared" si="22"/>
        <v>0</v>
      </c>
      <c r="AY376" s="118">
        <f t="shared" si="22"/>
        <v>0</v>
      </c>
      <c r="AZ376" s="118">
        <f t="shared" si="22"/>
        <v>0</v>
      </c>
      <c r="BA376" s="118">
        <f t="shared" si="22"/>
        <v>0</v>
      </c>
      <c r="BB376" s="118">
        <f t="shared" si="22"/>
        <v>0</v>
      </c>
      <c r="BC376" s="118">
        <f t="shared" si="22"/>
        <v>0</v>
      </c>
      <c r="BD376" s="118">
        <f t="shared" si="22"/>
        <v>0</v>
      </c>
      <c r="BE376" s="118">
        <f t="shared" si="22"/>
        <v>0</v>
      </c>
      <c r="BF376" s="118">
        <f t="shared" si="22"/>
        <v>0</v>
      </c>
      <c r="BG376" s="118">
        <f t="shared" si="22"/>
        <v>0</v>
      </c>
      <c r="BH376" s="118">
        <f t="shared" si="22"/>
        <v>0</v>
      </c>
      <c r="BI376" s="118">
        <f t="shared" si="22"/>
        <v>0</v>
      </c>
      <c r="BJ376" s="118">
        <f t="shared" si="22"/>
        <v>0</v>
      </c>
      <c r="BK376" s="118">
        <f t="shared" si="22"/>
        <v>0</v>
      </c>
      <c r="BL376" s="118">
        <f t="shared" si="22"/>
        <v>0</v>
      </c>
      <c r="BM376" s="118">
        <f t="shared" si="22"/>
        <v>0</v>
      </c>
      <c r="BN376" s="118">
        <f t="shared" si="22"/>
        <v>0</v>
      </c>
      <c r="BO376" s="118">
        <f t="shared" si="22"/>
        <v>0</v>
      </c>
      <c r="BP376" s="118">
        <f t="shared" si="22"/>
        <v>0</v>
      </c>
      <c r="BQ376" s="118">
        <f t="shared" ref="BQ376:CV376" si="23">SUM(BQ377:BQ419)</f>
        <v>0</v>
      </c>
      <c r="BR376" s="118">
        <f t="shared" si="23"/>
        <v>0</v>
      </c>
      <c r="BS376" s="118">
        <f t="shared" si="23"/>
        <v>0</v>
      </c>
    </row>
    <row r="377" spans="1:71" s="117" customFormat="1" ht="12.95" hidden="1" customHeight="1">
      <c r="A377" s="65">
        <v>365</v>
      </c>
      <c r="B377" s="6">
        <v>236</v>
      </c>
      <c r="C377" s="66" t="s">
        <v>713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hidden="1" customHeight="1">
      <c r="A378" s="65">
        <v>366</v>
      </c>
      <c r="B378" s="6">
        <v>237</v>
      </c>
      <c r="C378" s="66" t="s">
        <v>714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22.7" hidden="1" customHeight="1">
      <c r="A379" s="65">
        <v>367</v>
      </c>
      <c r="B379" s="6" t="s">
        <v>715</v>
      </c>
      <c r="C379" s="66" t="s">
        <v>716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22.7" hidden="1" customHeight="1">
      <c r="A380" s="65">
        <v>368</v>
      </c>
      <c r="B380" s="6" t="s">
        <v>717</v>
      </c>
      <c r="C380" s="66" t="s">
        <v>716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718</v>
      </c>
      <c r="C381" s="66" t="s">
        <v>719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720</v>
      </c>
      <c r="C382" s="66" t="s">
        <v>719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22.7" hidden="1" customHeight="1">
      <c r="A383" s="65">
        <v>371</v>
      </c>
      <c r="B383" s="6" t="s">
        <v>721</v>
      </c>
      <c r="C383" s="66" t="s">
        <v>722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22.7" hidden="1" customHeight="1">
      <c r="A384" s="65">
        <v>372</v>
      </c>
      <c r="B384" s="6" t="s">
        <v>723</v>
      </c>
      <c r="C384" s="66" t="s">
        <v>722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724</v>
      </c>
      <c r="C385" s="66" t="s">
        <v>722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725</v>
      </c>
      <c r="C386" s="66" t="s">
        <v>726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727</v>
      </c>
      <c r="C387" s="66" t="s">
        <v>726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728</v>
      </c>
      <c r="C388" s="66" t="s">
        <v>726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729</v>
      </c>
      <c r="C389" s="66" t="s">
        <v>730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731</v>
      </c>
      <c r="C390" s="66" t="s">
        <v>730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732</v>
      </c>
      <c r="C391" s="66" t="s">
        <v>730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733</v>
      </c>
      <c r="C392" s="66" t="s">
        <v>730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734</v>
      </c>
      <c r="C393" s="66" t="s">
        <v>735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736</v>
      </c>
      <c r="C394" s="66" t="s">
        <v>735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737</v>
      </c>
      <c r="C395" s="66" t="s">
        <v>738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739</v>
      </c>
      <c r="C396" s="66" t="s">
        <v>738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740</v>
      </c>
      <c r="C397" s="66" t="s">
        <v>741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742</v>
      </c>
      <c r="C398" s="66" t="s">
        <v>741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743</v>
      </c>
      <c r="C399" s="66" t="s">
        <v>741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744</v>
      </c>
      <c r="C400" s="66" t="s">
        <v>745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746</v>
      </c>
      <c r="C401" s="66" t="s">
        <v>745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747</v>
      </c>
      <c r="C402" s="66" t="s">
        <v>748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749</v>
      </c>
      <c r="C403" s="66" t="s">
        <v>748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750</v>
      </c>
      <c r="C404" s="66" t="s">
        <v>751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752</v>
      </c>
      <c r="C405" s="66" t="s">
        <v>751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2432</v>
      </c>
      <c r="C406" s="66" t="s">
        <v>751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2433</v>
      </c>
      <c r="C407" s="66" t="s">
        <v>751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>
        <v>247</v>
      </c>
      <c r="C408" s="66" t="s">
        <v>753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754</v>
      </c>
      <c r="C409" s="66" t="s">
        <v>755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 t="s">
        <v>756</v>
      </c>
      <c r="C410" s="66" t="s">
        <v>755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customHeight="1">
      <c r="A411" s="65">
        <v>399</v>
      </c>
      <c r="B411" s="6" t="s">
        <v>757</v>
      </c>
      <c r="C411" s="66" t="s">
        <v>758</v>
      </c>
      <c r="D411" s="66"/>
      <c r="E411" s="118">
        <v>1</v>
      </c>
      <c r="F411" s="120">
        <v>1</v>
      </c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>
        <v>1</v>
      </c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>
        <v>1</v>
      </c>
      <c r="AL411" s="118"/>
      <c r="AM411" s="118"/>
      <c r="AN411" s="118"/>
      <c r="AO411" s="120"/>
      <c r="AP411" s="120"/>
      <c r="AQ411" s="120">
        <v>1</v>
      </c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22.7" hidden="1" customHeight="1">
      <c r="A412" s="65">
        <v>400</v>
      </c>
      <c r="B412" s="6" t="s">
        <v>759</v>
      </c>
      <c r="C412" s="66" t="s">
        <v>758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>
      <c r="A413" s="65">
        <v>401</v>
      </c>
      <c r="B413" s="6">
        <v>250</v>
      </c>
      <c r="C413" s="66" t="s">
        <v>760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>
        <v>251</v>
      </c>
      <c r="C414" s="66" t="s">
        <v>761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 t="s">
        <v>762</v>
      </c>
      <c r="C415" s="66" t="s">
        <v>763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22.7" hidden="1" customHeight="1">
      <c r="A416" s="65">
        <v>404</v>
      </c>
      <c r="B416" s="6" t="s">
        <v>764</v>
      </c>
      <c r="C416" s="66" t="s">
        <v>763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765</v>
      </c>
      <c r="C417" s="66" t="s">
        <v>766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767</v>
      </c>
      <c r="C418" s="66" t="s">
        <v>766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>
        <v>254</v>
      </c>
      <c r="C419" s="66" t="s">
        <v>768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customHeight="1">
      <c r="A420" s="65">
        <v>408</v>
      </c>
      <c r="B420" s="6" t="s">
        <v>769</v>
      </c>
      <c r="C420" s="66" t="s">
        <v>770</v>
      </c>
      <c r="D420" s="66"/>
      <c r="E420" s="118">
        <f t="shared" ref="E420:AJ420" si="24">SUM(E421:E477)</f>
        <v>3</v>
      </c>
      <c r="F420" s="118">
        <f t="shared" si="24"/>
        <v>3</v>
      </c>
      <c r="G420" s="118">
        <f t="shared" si="24"/>
        <v>0</v>
      </c>
      <c r="H420" s="118">
        <f t="shared" si="24"/>
        <v>0</v>
      </c>
      <c r="I420" s="118">
        <f t="shared" si="24"/>
        <v>0</v>
      </c>
      <c r="J420" s="118">
        <f t="shared" si="24"/>
        <v>0</v>
      </c>
      <c r="K420" s="118">
        <f t="shared" si="24"/>
        <v>0</v>
      </c>
      <c r="L420" s="118">
        <f t="shared" si="24"/>
        <v>0</v>
      </c>
      <c r="M420" s="118">
        <f t="shared" si="24"/>
        <v>0</v>
      </c>
      <c r="N420" s="118">
        <f t="shared" si="24"/>
        <v>0</v>
      </c>
      <c r="O420" s="118">
        <f t="shared" si="24"/>
        <v>0</v>
      </c>
      <c r="P420" s="118">
        <f t="shared" si="24"/>
        <v>1</v>
      </c>
      <c r="Q420" s="118">
        <f t="shared" si="24"/>
        <v>0</v>
      </c>
      <c r="R420" s="118">
        <f t="shared" si="24"/>
        <v>2</v>
      </c>
      <c r="S420" s="118">
        <f t="shared" si="24"/>
        <v>0</v>
      </c>
      <c r="T420" s="118">
        <f t="shared" si="24"/>
        <v>0</v>
      </c>
      <c r="U420" s="118">
        <f t="shared" si="24"/>
        <v>0</v>
      </c>
      <c r="V420" s="118">
        <f t="shared" si="24"/>
        <v>0</v>
      </c>
      <c r="W420" s="118">
        <f t="shared" si="24"/>
        <v>0</v>
      </c>
      <c r="X420" s="118">
        <f t="shared" si="24"/>
        <v>0</v>
      </c>
      <c r="Y420" s="118">
        <f t="shared" si="24"/>
        <v>0</v>
      </c>
      <c r="Z420" s="118">
        <f t="shared" si="24"/>
        <v>0</v>
      </c>
      <c r="AA420" s="118">
        <f t="shared" si="24"/>
        <v>0</v>
      </c>
      <c r="AB420" s="118">
        <f t="shared" si="24"/>
        <v>0</v>
      </c>
      <c r="AC420" s="118">
        <f t="shared" si="24"/>
        <v>0</v>
      </c>
      <c r="AD420" s="118">
        <f t="shared" si="24"/>
        <v>0</v>
      </c>
      <c r="AE420" s="118">
        <f t="shared" si="24"/>
        <v>0</v>
      </c>
      <c r="AF420" s="118">
        <f t="shared" si="24"/>
        <v>0</v>
      </c>
      <c r="AG420" s="118">
        <f t="shared" si="24"/>
        <v>0</v>
      </c>
      <c r="AH420" s="118">
        <f t="shared" si="24"/>
        <v>1</v>
      </c>
      <c r="AI420" s="118">
        <f t="shared" si="24"/>
        <v>0</v>
      </c>
      <c r="AJ420" s="118">
        <f t="shared" si="24"/>
        <v>0</v>
      </c>
      <c r="AK420" s="118">
        <f t="shared" ref="AK420:BP420" si="25">SUM(AK421:AK477)</f>
        <v>2</v>
      </c>
      <c r="AL420" s="118">
        <f t="shared" si="25"/>
        <v>2</v>
      </c>
      <c r="AM420" s="118">
        <f t="shared" si="25"/>
        <v>0</v>
      </c>
      <c r="AN420" s="118">
        <f t="shared" si="25"/>
        <v>0</v>
      </c>
      <c r="AO420" s="118">
        <f t="shared" si="25"/>
        <v>1</v>
      </c>
      <c r="AP420" s="118">
        <f t="shared" si="25"/>
        <v>0</v>
      </c>
      <c r="AQ420" s="118">
        <f t="shared" si="25"/>
        <v>1</v>
      </c>
      <c r="AR420" s="118">
        <f t="shared" si="25"/>
        <v>1</v>
      </c>
      <c r="AS420" s="118">
        <f t="shared" si="25"/>
        <v>0</v>
      </c>
      <c r="AT420" s="118">
        <f t="shared" si="25"/>
        <v>0</v>
      </c>
      <c r="AU420" s="118">
        <f t="shared" si="25"/>
        <v>0</v>
      </c>
      <c r="AV420" s="118">
        <f t="shared" si="25"/>
        <v>0</v>
      </c>
      <c r="AW420" s="118">
        <f t="shared" si="25"/>
        <v>0</v>
      </c>
      <c r="AX420" s="118">
        <f t="shared" si="25"/>
        <v>0</v>
      </c>
      <c r="AY420" s="118">
        <f t="shared" si="25"/>
        <v>2</v>
      </c>
      <c r="AZ420" s="118">
        <f t="shared" si="25"/>
        <v>1</v>
      </c>
      <c r="BA420" s="118">
        <f t="shared" si="25"/>
        <v>0</v>
      </c>
      <c r="BB420" s="118">
        <f t="shared" si="25"/>
        <v>1</v>
      </c>
      <c r="BC420" s="118">
        <f t="shared" si="25"/>
        <v>0</v>
      </c>
      <c r="BD420" s="118">
        <f t="shared" si="25"/>
        <v>0</v>
      </c>
      <c r="BE420" s="118">
        <f t="shared" si="25"/>
        <v>2</v>
      </c>
      <c r="BF420" s="118">
        <f t="shared" si="25"/>
        <v>0</v>
      </c>
      <c r="BG420" s="118">
        <f t="shared" si="25"/>
        <v>0</v>
      </c>
      <c r="BH420" s="118">
        <f t="shared" si="25"/>
        <v>0</v>
      </c>
      <c r="BI420" s="118">
        <f t="shared" si="25"/>
        <v>0</v>
      </c>
      <c r="BJ420" s="118">
        <f t="shared" si="25"/>
        <v>0</v>
      </c>
      <c r="BK420" s="118">
        <f t="shared" si="25"/>
        <v>0</v>
      </c>
      <c r="BL420" s="118">
        <f t="shared" si="25"/>
        <v>0</v>
      </c>
      <c r="BM420" s="118">
        <f t="shared" si="25"/>
        <v>0</v>
      </c>
      <c r="BN420" s="118">
        <f t="shared" si="25"/>
        <v>0</v>
      </c>
      <c r="BO420" s="118">
        <f t="shared" si="25"/>
        <v>1</v>
      </c>
      <c r="BP420" s="118">
        <f t="shared" si="25"/>
        <v>1</v>
      </c>
      <c r="BQ420" s="118">
        <f t="shared" ref="BQ420:CV420" si="26">SUM(BQ421:BQ477)</f>
        <v>0</v>
      </c>
      <c r="BR420" s="118">
        <f t="shared" si="26"/>
        <v>1</v>
      </c>
      <c r="BS420" s="118">
        <f t="shared" si="26"/>
        <v>0</v>
      </c>
    </row>
    <row r="421" spans="1:71" s="117" customFormat="1" ht="12.95" hidden="1" customHeight="1">
      <c r="A421" s="65">
        <v>409</v>
      </c>
      <c r="B421" s="6" t="s">
        <v>771</v>
      </c>
      <c r="C421" s="66" t="s">
        <v>772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22.7" hidden="1" customHeight="1">
      <c r="A422" s="65">
        <v>410</v>
      </c>
      <c r="B422" s="6" t="s">
        <v>773</v>
      </c>
      <c r="C422" s="66" t="s">
        <v>774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22.7" hidden="1" customHeight="1">
      <c r="A423" s="65">
        <v>411</v>
      </c>
      <c r="B423" s="6" t="s">
        <v>775</v>
      </c>
      <c r="C423" s="66" t="s">
        <v>774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>
        <v>257</v>
      </c>
      <c r="C424" s="66" t="s">
        <v>776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777</v>
      </c>
      <c r="C425" s="66" t="s">
        <v>778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 t="s">
        <v>779</v>
      </c>
      <c r="C426" s="66" t="s">
        <v>778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780</v>
      </c>
      <c r="C427" s="66" t="s">
        <v>778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781</v>
      </c>
      <c r="C428" s="66" t="s">
        <v>782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783</v>
      </c>
      <c r="C429" s="66" t="s">
        <v>782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784</v>
      </c>
      <c r="C430" s="66" t="s">
        <v>785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786</v>
      </c>
      <c r="C431" s="66" t="s">
        <v>785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787</v>
      </c>
      <c r="C432" s="66" t="s">
        <v>788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789</v>
      </c>
      <c r="C433" s="66" t="s">
        <v>790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791</v>
      </c>
      <c r="C434" s="66" t="s">
        <v>790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792</v>
      </c>
      <c r="C435" s="66" t="s">
        <v>793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794</v>
      </c>
      <c r="C436" s="66" t="s">
        <v>793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795</v>
      </c>
      <c r="C437" s="66" t="s">
        <v>793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hidden="1" customHeight="1">
      <c r="A438" s="65">
        <v>426</v>
      </c>
      <c r="B438" s="6" t="s">
        <v>796</v>
      </c>
      <c r="C438" s="66" t="s">
        <v>797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22.7" hidden="1" customHeight="1">
      <c r="A439" s="65">
        <v>427</v>
      </c>
      <c r="B439" s="6" t="s">
        <v>798</v>
      </c>
      <c r="C439" s="66" t="s">
        <v>797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>
      <c r="A440" s="65">
        <v>428</v>
      </c>
      <c r="B440" s="6" t="s">
        <v>799</v>
      </c>
      <c r="C440" s="66" t="s">
        <v>800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801</v>
      </c>
      <c r="C441" s="66" t="s">
        <v>800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802</v>
      </c>
      <c r="C442" s="66" t="s">
        <v>800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803</v>
      </c>
      <c r="C443" s="66" t="s">
        <v>800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804</v>
      </c>
      <c r="C444" s="66" t="s">
        <v>800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>
        <v>261</v>
      </c>
      <c r="C445" s="66" t="s">
        <v>805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45.4" hidden="1" customHeight="1">
      <c r="A446" s="65">
        <v>434</v>
      </c>
      <c r="B446" s="6" t="s">
        <v>806</v>
      </c>
      <c r="C446" s="66" t="s">
        <v>807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45.4" hidden="1" customHeight="1">
      <c r="A447" s="65">
        <v>435</v>
      </c>
      <c r="B447" s="6" t="s">
        <v>808</v>
      </c>
      <c r="C447" s="66" t="s">
        <v>807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809</v>
      </c>
      <c r="C448" s="66" t="s">
        <v>807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22.7" customHeight="1">
      <c r="A449" s="65">
        <v>437</v>
      </c>
      <c r="B449" s="6" t="s">
        <v>810</v>
      </c>
      <c r="C449" s="66" t="s">
        <v>811</v>
      </c>
      <c r="D449" s="66"/>
      <c r="E449" s="118">
        <v>3</v>
      </c>
      <c r="F449" s="120">
        <v>3</v>
      </c>
      <c r="G449" s="120"/>
      <c r="H449" s="118"/>
      <c r="I449" s="118"/>
      <c r="J449" s="120"/>
      <c r="K449" s="120"/>
      <c r="L449" s="120"/>
      <c r="M449" s="120"/>
      <c r="N449" s="118"/>
      <c r="O449" s="120"/>
      <c r="P449" s="120">
        <v>1</v>
      </c>
      <c r="Q449" s="118"/>
      <c r="R449" s="120">
        <v>2</v>
      </c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>
        <v>1</v>
      </c>
      <c r="AI449" s="120"/>
      <c r="AJ449" s="120"/>
      <c r="AK449" s="120">
        <v>2</v>
      </c>
      <c r="AL449" s="118">
        <v>2</v>
      </c>
      <c r="AM449" s="118"/>
      <c r="AN449" s="118"/>
      <c r="AO449" s="120">
        <v>1</v>
      </c>
      <c r="AP449" s="120"/>
      <c r="AQ449" s="120">
        <v>1</v>
      </c>
      <c r="AR449" s="120">
        <v>1</v>
      </c>
      <c r="AS449" s="120"/>
      <c r="AT449" s="118"/>
      <c r="AU449" s="118"/>
      <c r="AV449" s="120"/>
      <c r="AW449" s="118"/>
      <c r="AX449" s="120"/>
      <c r="AY449" s="120">
        <v>2</v>
      </c>
      <c r="AZ449" s="120">
        <v>1</v>
      </c>
      <c r="BA449" s="120"/>
      <c r="BB449" s="120">
        <v>1</v>
      </c>
      <c r="BC449" s="118"/>
      <c r="BD449" s="118"/>
      <c r="BE449" s="118">
        <v>2</v>
      </c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>
        <v>1</v>
      </c>
      <c r="BP449" s="120">
        <v>1</v>
      </c>
      <c r="BQ449" s="120"/>
      <c r="BR449" s="118">
        <v>1</v>
      </c>
      <c r="BS449" s="118"/>
    </row>
    <row r="450" spans="1:71" s="117" customFormat="1" ht="22.7" hidden="1" customHeight="1">
      <c r="A450" s="65">
        <v>438</v>
      </c>
      <c r="B450" s="6" t="s">
        <v>812</v>
      </c>
      <c r="C450" s="66" t="s">
        <v>811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49.5" hidden="1" customHeight="1">
      <c r="A451" s="65">
        <v>439</v>
      </c>
      <c r="B451" s="6" t="s">
        <v>813</v>
      </c>
      <c r="C451" s="66" t="s">
        <v>814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49.5" hidden="1" customHeight="1">
      <c r="A452" s="65">
        <v>440</v>
      </c>
      <c r="B452" s="6" t="s">
        <v>815</v>
      </c>
      <c r="C452" s="66" t="s">
        <v>814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>
      <c r="A453" s="65">
        <v>441</v>
      </c>
      <c r="B453" s="6" t="s">
        <v>816</v>
      </c>
      <c r="C453" s="66" t="s">
        <v>814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12.95" hidden="1" customHeight="1">
      <c r="A454" s="65">
        <v>442</v>
      </c>
      <c r="B454" s="6">
        <v>264</v>
      </c>
      <c r="C454" s="66" t="s">
        <v>817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12.95" hidden="1" customHeight="1">
      <c r="A455" s="65">
        <v>443</v>
      </c>
      <c r="B455" s="6" t="s">
        <v>818</v>
      </c>
      <c r="C455" s="66" t="s">
        <v>819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 t="s">
        <v>820</v>
      </c>
      <c r="C456" s="66" t="s">
        <v>819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821</v>
      </c>
      <c r="C457" s="66" t="s">
        <v>819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33.950000000000003" hidden="1" customHeight="1">
      <c r="A458" s="65">
        <v>446</v>
      </c>
      <c r="B458" s="6" t="s">
        <v>822</v>
      </c>
      <c r="C458" s="66" t="s">
        <v>823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33.950000000000003" hidden="1" customHeight="1">
      <c r="A459" s="65">
        <v>447</v>
      </c>
      <c r="B459" s="6" t="s">
        <v>824</v>
      </c>
      <c r="C459" s="66" t="s">
        <v>823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825</v>
      </c>
      <c r="C460" s="66" t="s">
        <v>823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826</v>
      </c>
      <c r="C461" s="66" t="s">
        <v>827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828</v>
      </c>
      <c r="C462" s="66" t="s">
        <v>827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22.7" hidden="1" customHeight="1">
      <c r="A463" s="65">
        <v>451</v>
      </c>
      <c r="B463" s="6" t="s">
        <v>829</v>
      </c>
      <c r="C463" s="66" t="s">
        <v>830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22.7" hidden="1" customHeight="1">
      <c r="A464" s="65">
        <v>452</v>
      </c>
      <c r="B464" s="6" t="s">
        <v>831</v>
      </c>
      <c r="C464" s="66" t="s">
        <v>830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832</v>
      </c>
      <c r="C465" s="66" t="s">
        <v>833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834</v>
      </c>
      <c r="C466" s="66" t="s">
        <v>833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835</v>
      </c>
      <c r="C467" s="66" t="s">
        <v>833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836</v>
      </c>
      <c r="C468" s="66" t="s">
        <v>833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837</v>
      </c>
      <c r="C469" s="66" t="s">
        <v>838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839</v>
      </c>
      <c r="C470" s="66" t="s">
        <v>838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840</v>
      </c>
      <c r="C471" s="66" t="s">
        <v>841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842</v>
      </c>
      <c r="C472" s="66" t="s">
        <v>841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843</v>
      </c>
      <c r="C473" s="66" t="s">
        <v>844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845</v>
      </c>
      <c r="C474" s="66" t="s">
        <v>844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846</v>
      </c>
      <c r="C475" s="66" t="s">
        <v>847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848</v>
      </c>
      <c r="C476" s="66" t="s">
        <v>847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849</v>
      </c>
      <c r="C477" s="66" t="s">
        <v>847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customHeight="1">
      <c r="A478" s="65">
        <v>466</v>
      </c>
      <c r="B478" s="6" t="s">
        <v>850</v>
      </c>
      <c r="C478" s="66" t="s">
        <v>851</v>
      </c>
      <c r="D478" s="66"/>
      <c r="E478" s="118">
        <f t="shared" ref="E478:AJ478" si="27">SUM(E479:E488)</f>
        <v>0</v>
      </c>
      <c r="F478" s="118">
        <f t="shared" si="27"/>
        <v>0</v>
      </c>
      <c r="G478" s="118">
        <f t="shared" si="27"/>
        <v>0</v>
      </c>
      <c r="H478" s="118">
        <f t="shared" si="27"/>
        <v>0</v>
      </c>
      <c r="I478" s="118">
        <f t="shared" si="27"/>
        <v>0</v>
      </c>
      <c r="J478" s="118">
        <f t="shared" si="27"/>
        <v>0</v>
      </c>
      <c r="K478" s="118">
        <f t="shared" si="27"/>
        <v>0</v>
      </c>
      <c r="L478" s="118">
        <f t="shared" si="27"/>
        <v>0</v>
      </c>
      <c r="M478" s="118">
        <f t="shared" si="27"/>
        <v>0</v>
      </c>
      <c r="N478" s="118">
        <f t="shared" si="27"/>
        <v>0</v>
      </c>
      <c r="O478" s="118">
        <f t="shared" si="27"/>
        <v>0</v>
      </c>
      <c r="P478" s="118">
        <f t="shared" si="27"/>
        <v>0</v>
      </c>
      <c r="Q478" s="118">
        <f t="shared" si="27"/>
        <v>0</v>
      </c>
      <c r="R478" s="118">
        <f t="shared" si="27"/>
        <v>0</v>
      </c>
      <c r="S478" s="118">
        <f t="shared" si="27"/>
        <v>0</v>
      </c>
      <c r="T478" s="118">
        <f t="shared" si="27"/>
        <v>0</v>
      </c>
      <c r="U478" s="118">
        <f t="shared" si="27"/>
        <v>0</v>
      </c>
      <c r="V478" s="118">
        <f t="shared" si="27"/>
        <v>0</v>
      </c>
      <c r="W478" s="118">
        <f t="shared" si="27"/>
        <v>0</v>
      </c>
      <c r="X478" s="118">
        <f t="shared" si="27"/>
        <v>0</v>
      </c>
      <c r="Y478" s="118">
        <f t="shared" si="27"/>
        <v>0</v>
      </c>
      <c r="Z478" s="118">
        <f t="shared" si="27"/>
        <v>0</v>
      </c>
      <c r="AA478" s="118">
        <f t="shared" si="27"/>
        <v>0</v>
      </c>
      <c r="AB478" s="118">
        <f t="shared" si="27"/>
        <v>0</v>
      </c>
      <c r="AC478" s="118">
        <f t="shared" si="27"/>
        <v>0</v>
      </c>
      <c r="AD478" s="118">
        <f t="shared" si="27"/>
        <v>0</v>
      </c>
      <c r="AE478" s="118">
        <f t="shared" si="27"/>
        <v>0</v>
      </c>
      <c r="AF478" s="118">
        <f t="shared" si="27"/>
        <v>0</v>
      </c>
      <c r="AG478" s="118">
        <f t="shared" si="27"/>
        <v>0</v>
      </c>
      <c r="AH478" s="118">
        <f t="shared" si="27"/>
        <v>0</v>
      </c>
      <c r="AI478" s="118">
        <f t="shared" si="27"/>
        <v>0</v>
      </c>
      <c r="AJ478" s="118">
        <f t="shared" si="27"/>
        <v>0</v>
      </c>
      <c r="AK478" s="118">
        <f t="shared" ref="AK478:BP478" si="28">SUM(AK479:AK488)</f>
        <v>0</v>
      </c>
      <c r="AL478" s="118">
        <f t="shared" si="28"/>
        <v>0</v>
      </c>
      <c r="AM478" s="118">
        <f t="shared" si="28"/>
        <v>0</v>
      </c>
      <c r="AN478" s="118">
        <f t="shared" si="28"/>
        <v>0</v>
      </c>
      <c r="AO478" s="118">
        <f t="shared" si="28"/>
        <v>0</v>
      </c>
      <c r="AP478" s="118">
        <f t="shared" si="28"/>
        <v>0</v>
      </c>
      <c r="AQ478" s="118">
        <f t="shared" si="28"/>
        <v>0</v>
      </c>
      <c r="AR478" s="118">
        <f t="shared" si="28"/>
        <v>0</v>
      </c>
      <c r="AS478" s="118">
        <f t="shared" si="28"/>
        <v>0</v>
      </c>
      <c r="AT478" s="118">
        <f t="shared" si="28"/>
        <v>0</v>
      </c>
      <c r="AU478" s="118">
        <f t="shared" si="28"/>
        <v>0</v>
      </c>
      <c r="AV478" s="118">
        <f t="shared" si="28"/>
        <v>0</v>
      </c>
      <c r="AW478" s="118">
        <f t="shared" si="28"/>
        <v>0</v>
      </c>
      <c r="AX478" s="118">
        <f t="shared" si="28"/>
        <v>0</v>
      </c>
      <c r="AY478" s="118">
        <f t="shared" si="28"/>
        <v>0</v>
      </c>
      <c r="AZ478" s="118">
        <f t="shared" si="28"/>
        <v>0</v>
      </c>
      <c r="BA478" s="118">
        <f t="shared" si="28"/>
        <v>0</v>
      </c>
      <c r="BB478" s="118">
        <f t="shared" si="28"/>
        <v>0</v>
      </c>
      <c r="BC478" s="118">
        <f t="shared" si="28"/>
        <v>0</v>
      </c>
      <c r="BD478" s="118">
        <f t="shared" si="28"/>
        <v>0</v>
      </c>
      <c r="BE478" s="118">
        <f t="shared" si="28"/>
        <v>0</v>
      </c>
      <c r="BF478" s="118">
        <f t="shared" si="28"/>
        <v>0</v>
      </c>
      <c r="BG478" s="118">
        <f t="shared" si="28"/>
        <v>0</v>
      </c>
      <c r="BH478" s="118">
        <f t="shared" si="28"/>
        <v>0</v>
      </c>
      <c r="BI478" s="118">
        <f t="shared" si="28"/>
        <v>0</v>
      </c>
      <c r="BJ478" s="118">
        <f t="shared" si="28"/>
        <v>0</v>
      </c>
      <c r="BK478" s="118">
        <f t="shared" si="28"/>
        <v>0</v>
      </c>
      <c r="BL478" s="118">
        <f t="shared" si="28"/>
        <v>0</v>
      </c>
      <c r="BM478" s="118">
        <f t="shared" si="28"/>
        <v>0</v>
      </c>
      <c r="BN478" s="118">
        <f t="shared" si="28"/>
        <v>0</v>
      </c>
      <c r="BO478" s="118">
        <f t="shared" si="28"/>
        <v>0</v>
      </c>
      <c r="BP478" s="118">
        <f t="shared" si="28"/>
        <v>0</v>
      </c>
      <c r="BQ478" s="118">
        <f t="shared" ref="BQ478:CV478" si="29">SUM(BQ479:BQ488)</f>
        <v>0</v>
      </c>
      <c r="BR478" s="118">
        <f t="shared" si="29"/>
        <v>0</v>
      </c>
      <c r="BS478" s="118">
        <f t="shared" si="29"/>
        <v>0</v>
      </c>
    </row>
    <row r="479" spans="1:71" s="117" customFormat="1" ht="12.95" hidden="1" customHeight="1">
      <c r="A479" s="65">
        <v>467</v>
      </c>
      <c r="B479" s="6" t="s">
        <v>852</v>
      </c>
      <c r="C479" s="66" t="s">
        <v>853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hidden="1" customHeight="1">
      <c r="A480" s="65">
        <v>468</v>
      </c>
      <c r="B480" s="6" t="s">
        <v>854</v>
      </c>
      <c r="C480" s="66" t="s">
        <v>853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22.7" hidden="1" customHeight="1">
      <c r="A481" s="65">
        <v>469</v>
      </c>
      <c r="B481" s="6" t="s">
        <v>855</v>
      </c>
      <c r="C481" s="66" t="s">
        <v>856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22.7" hidden="1" customHeight="1">
      <c r="A482" s="65">
        <v>470</v>
      </c>
      <c r="B482" s="6" t="s">
        <v>857</v>
      </c>
      <c r="C482" s="66" t="s">
        <v>856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858</v>
      </c>
      <c r="C483" s="66" t="s">
        <v>859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860</v>
      </c>
      <c r="C484" s="66" t="s">
        <v>859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12.95" hidden="1" customHeight="1">
      <c r="A485" s="65">
        <v>473</v>
      </c>
      <c r="B485" s="6" t="s">
        <v>861</v>
      </c>
      <c r="C485" s="66" t="s">
        <v>862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12.95" hidden="1" customHeight="1">
      <c r="A486" s="65">
        <v>474</v>
      </c>
      <c r="B486" s="6" t="s">
        <v>863</v>
      </c>
      <c r="C486" s="66" t="s">
        <v>862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864</v>
      </c>
      <c r="C487" s="66" t="s">
        <v>865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866</v>
      </c>
      <c r="C488" s="66" t="s">
        <v>865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customHeight="1">
      <c r="A489" s="65">
        <v>477</v>
      </c>
      <c r="B489" s="6" t="s">
        <v>867</v>
      </c>
      <c r="C489" s="66" t="s">
        <v>868</v>
      </c>
      <c r="D489" s="66"/>
      <c r="E489" s="118">
        <f t="shared" ref="E489:AJ489" si="30">SUM(E490:E528)</f>
        <v>1</v>
      </c>
      <c r="F489" s="118">
        <f t="shared" si="30"/>
        <v>1</v>
      </c>
      <c r="G489" s="118">
        <f t="shared" si="30"/>
        <v>0</v>
      </c>
      <c r="H489" s="118">
        <f t="shared" si="30"/>
        <v>0</v>
      </c>
      <c r="I489" s="118">
        <f t="shared" si="30"/>
        <v>0</v>
      </c>
      <c r="J489" s="118">
        <f t="shared" si="30"/>
        <v>0</v>
      </c>
      <c r="K489" s="118">
        <f t="shared" si="30"/>
        <v>0</v>
      </c>
      <c r="L489" s="118">
        <f t="shared" si="30"/>
        <v>0</v>
      </c>
      <c r="M489" s="118">
        <f t="shared" si="30"/>
        <v>0</v>
      </c>
      <c r="N489" s="118">
        <f t="shared" si="30"/>
        <v>0</v>
      </c>
      <c r="O489" s="118">
        <f t="shared" si="30"/>
        <v>0</v>
      </c>
      <c r="P489" s="118">
        <f t="shared" si="30"/>
        <v>0</v>
      </c>
      <c r="Q489" s="118">
        <f t="shared" si="30"/>
        <v>0</v>
      </c>
      <c r="R489" s="118">
        <f t="shared" si="30"/>
        <v>1</v>
      </c>
      <c r="S489" s="118">
        <f t="shared" si="30"/>
        <v>0</v>
      </c>
      <c r="T489" s="118">
        <f t="shared" si="30"/>
        <v>0</v>
      </c>
      <c r="U489" s="118">
        <f t="shared" si="30"/>
        <v>1</v>
      </c>
      <c r="V489" s="118">
        <f t="shared" si="30"/>
        <v>0</v>
      </c>
      <c r="W489" s="118">
        <f t="shared" si="30"/>
        <v>0</v>
      </c>
      <c r="X489" s="118">
        <f t="shared" si="30"/>
        <v>0</v>
      </c>
      <c r="Y489" s="118">
        <f t="shared" si="30"/>
        <v>0</v>
      </c>
      <c r="Z489" s="118">
        <f t="shared" si="30"/>
        <v>0</v>
      </c>
      <c r="AA489" s="118">
        <f t="shared" si="30"/>
        <v>0</v>
      </c>
      <c r="AB489" s="118">
        <f t="shared" si="30"/>
        <v>0</v>
      </c>
      <c r="AC489" s="118">
        <f t="shared" si="30"/>
        <v>0</v>
      </c>
      <c r="AD489" s="118">
        <f t="shared" si="30"/>
        <v>0</v>
      </c>
      <c r="AE489" s="118">
        <f t="shared" si="30"/>
        <v>0</v>
      </c>
      <c r="AF489" s="118">
        <f t="shared" si="30"/>
        <v>0</v>
      </c>
      <c r="AG489" s="118">
        <f t="shared" si="30"/>
        <v>0</v>
      </c>
      <c r="AH489" s="118">
        <f t="shared" si="30"/>
        <v>0</v>
      </c>
      <c r="AI489" s="118">
        <f t="shared" si="30"/>
        <v>0</v>
      </c>
      <c r="AJ489" s="118">
        <f t="shared" si="30"/>
        <v>0</v>
      </c>
      <c r="AK489" s="118">
        <f t="shared" ref="AK489:BP489" si="31">SUM(AK490:AK528)</f>
        <v>0</v>
      </c>
      <c r="AL489" s="118">
        <f t="shared" si="31"/>
        <v>0</v>
      </c>
      <c r="AM489" s="118">
        <f t="shared" si="31"/>
        <v>0</v>
      </c>
      <c r="AN489" s="118">
        <f t="shared" si="31"/>
        <v>0</v>
      </c>
      <c r="AO489" s="118">
        <f t="shared" si="31"/>
        <v>0</v>
      </c>
      <c r="AP489" s="118">
        <f t="shared" si="31"/>
        <v>0</v>
      </c>
      <c r="AQ489" s="118">
        <f t="shared" si="31"/>
        <v>1</v>
      </c>
      <c r="AR489" s="118">
        <f t="shared" si="31"/>
        <v>0</v>
      </c>
      <c r="AS489" s="118">
        <f t="shared" si="31"/>
        <v>0</v>
      </c>
      <c r="AT489" s="118">
        <f t="shared" si="31"/>
        <v>0</v>
      </c>
      <c r="AU489" s="118">
        <f t="shared" si="31"/>
        <v>0</v>
      </c>
      <c r="AV489" s="118">
        <f t="shared" si="31"/>
        <v>0</v>
      </c>
      <c r="AW489" s="118">
        <f t="shared" si="31"/>
        <v>0</v>
      </c>
      <c r="AX489" s="118">
        <f t="shared" si="31"/>
        <v>0</v>
      </c>
      <c r="AY489" s="118">
        <f t="shared" si="31"/>
        <v>0</v>
      </c>
      <c r="AZ489" s="118">
        <f t="shared" si="31"/>
        <v>0</v>
      </c>
      <c r="BA489" s="118">
        <f t="shared" si="31"/>
        <v>0</v>
      </c>
      <c r="BB489" s="118">
        <f t="shared" si="31"/>
        <v>0</v>
      </c>
      <c r="BC489" s="118">
        <f t="shared" si="31"/>
        <v>0</v>
      </c>
      <c r="BD489" s="118">
        <f t="shared" si="31"/>
        <v>0</v>
      </c>
      <c r="BE489" s="118">
        <f t="shared" si="31"/>
        <v>0</v>
      </c>
      <c r="BF489" s="118">
        <f t="shared" si="31"/>
        <v>0</v>
      </c>
      <c r="BG489" s="118">
        <f t="shared" si="31"/>
        <v>0</v>
      </c>
      <c r="BH489" s="118">
        <f t="shared" si="31"/>
        <v>0</v>
      </c>
      <c r="BI489" s="118">
        <f t="shared" si="31"/>
        <v>0</v>
      </c>
      <c r="BJ489" s="118">
        <f t="shared" si="31"/>
        <v>0</v>
      </c>
      <c r="BK489" s="118">
        <f t="shared" si="31"/>
        <v>0</v>
      </c>
      <c r="BL489" s="118">
        <f t="shared" si="31"/>
        <v>0</v>
      </c>
      <c r="BM489" s="118">
        <f t="shared" si="31"/>
        <v>0</v>
      </c>
      <c r="BN489" s="118">
        <f t="shared" si="31"/>
        <v>0</v>
      </c>
      <c r="BO489" s="118">
        <f t="shared" si="31"/>
        <v>0</v>
      </c>
      <c r="BP489" s="118">
        <f t="shared" si="31"/>
        <v>0</v>
      </c>
      <c r="BQ489" s="118">
        <f t="shared" ref="BQ489:CV489" si="32">SUM(BQ490:BQ528)</f>
        <v>0</v>
      </c>
      <c r="BR489" s="118">
        <f t="shared" si="32"/>
        <v>0</v>
      </c>
      <c r="BS489" s="118">
        <f t="shared" si="32"/>
        <v>0</v>
      </c>
    </row>
    <row r="490" spans="1:71" s="117" customFormat="1" ht="22.7" hidden="1" customHeight="1">
      <c r="A490" s="65">
        <v>478</v>
      </c>
      <c r="B490" s="6" t="s">
        <v>869</v>
      </c>
      <c r="C490" s="66" t="s">
        <v>870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871</v>
      </c>
      <c r="C491" s="66" t="s">
        <v>870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872</v>
      </c>
      <c r="C492" s="66" t="s">
        <v>870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50.25" hidden="1" customHeight="1">
      <c r="A493" s="65">
        <v>481</v>
      </c>
      <c r="B493" s="6" t="s">
        <v>873</v>
      </c>
      <c r="C493" s="66" t="s">
        <v>874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875</v>
      </c>
      <c r="C494" s="66" t="s">
        <v>876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877</v>
      </c>
      <c r="C495" s="66" t="s">
        <v>876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878</v>
      </c>
      <c r="C496" s="66" t="s">
        <v>876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22.7" hidden="1" customHeight="1">
      <c r="A497" s="65">
        <v>485</v>
      </c>
      <c r="B497" s="6" t="s">
        <v>879</v>
      </c>
      <c r="C497" s="66" t="s">
        <v>880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22.7" hidden="1" customHeight="1">
      <c r="A498" s="65">
        <v>486</v>
      </c>
      <c r="B498" s="6" t="s">
        <v>881</v>
      </c>
      <c r="C498" s="66" t="s">
        <v>880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882</v>
      </c>
      <c r="C499" s="66" t="s">
        <v>880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883</v>
      </c>
      <c r="C500" s="66" t="s">
        <v>884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885</v>
      </c>
      <c r="C501" s="66" t="s">
        <v>884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886</v>
      </c>
      <c r="C502" s="66" t="s">
        <v>884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887</v>
      </c>
      <c r="C503" s="66" t="s">
        <v>888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889</v>
      </c>
      <c r="C504" s="66" t="s">
        <v>888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890</v>
      </c>
      <c r="C505" s="66" t="s">
        <v>888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12.95" hidden="1" customHeight="1">
      <c r="A506" s="65">
        <v>494</v>
      </c>
      <c r="B506" s="6" t="s">
        <v>891</v>
      </c>
      <c r="C506" s="66" t="s">
        <v>892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12.95" hidden="1" customHeight="1">
      <c r="A507" s="65">
        <v>495</v>
      </c>
      <c r="B507" s="6" t="s">
        <v>893</v>
      </c>
      <c r="C507" s="66" t="s">
        <v>892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894</v>
      </c>
      <c r="C508" s="66" t="s">
        <v>892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895</v>
      </c>
      <c r="C509" s="66" t="s">
        <v>896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897</v>
      </c>
      <c r="C510" s="66" t="s">
        <v>896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898</v>
      </c>
      <c r="C511" s="66" t="s">
        <v>896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899</v>
      </c>
      <c r="C512" s="66" t="s">
        <v>900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901</v>
      </c>
      <c r="C513" s="66" t="s">
        <v>900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>
        <v>284</v>
      </c>
      <c r="C514" s="66" t="s">
        <v>902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>
        <v>285</v>
      </c>
      <c r="C515" s="66" t="s">
        <v>903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customHeight="1">
      <c r="A516" s="65">
        <v>504</v>
      </c>
      <c r="B516" s="6" t="s">
        <v>904</v>
      </c>
      <c r="C516" s="66" t="s">
        <v>905</v>
      </c>
      <c r="D516" s="66"/>
      <c r="E516" s="118">
        <v>1</v>
      </c>
      <c r="F516" s="120">
        <v>1</v>
      </c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>
        <v>1</v>
      </c>
      <c r="S516" s="120"/>
      <c r="T516" s="120"/>
      <c r="U516" s="120">
        <v>1</v>
      </c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>
        <v>1</v>
      </c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hidden="1" customHeight="1">
      <c r="A517" s="65">
        <v>505</v>
      </c>
      <c r="B517" s="6" t="s">
        <v>906</v>
      </c>
      <c r="C517" s="66" t="s">
        <v>905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hidden="1" customHeight="1">
      <c r="A518" s="65">
        <v>506</v>
      </c>
      <c r="B518" s="6" t="s">
        <v>907</v>
      </c>
      <c r="C518" s="66" t="s">
        <v>905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hidden="1" customHeight="1">
      <c r="A519" s="65">
        <v>507</v>
      </c>
      <c r="B519" s="6">
        <v>287</v>
      </c>
      <c r="C519" s="66" t="s">
        <v>908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>
      <c r="A520" s="65">
        <v>508</v>
      </c>
      <c r="B520" s="6">
        <v>288</v>
      </c>
      <c r="C520" s="66" t="s">
        <v>909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 t="s">
        <v>910</v>
      </c>
      <c r="C521" s="66" t="s">
        <v>911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hidden="1" customHeight="1">
      <c r="A522" s="65">
        <v>510</v>
      </c>
      <c r="B522" s="6" t="s">
        <v>912</v>
      </c>
      <c r="C522" s="66" t="s">
        <v>911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913</v>
      </c>
      <c r="C523" s="66" t="s">
        <v>911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22.7" hidden="1" customHeight="1">
      <c r="A524" s="65">
        <v>512</v>
      </c>
      <c r="B524" s="6">
        <v>290</v>
      </c>
      <c r="C524" s="66" t="s">
        <v>914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>
        <v>291</v>
      </c>
      <c r="C525" s="66" t="s">
        <v>915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 t="s">
        <v>916</v>
      </c>
      <c r="C526" s="66" t="s">
        <v>917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22.7" hidden="1" customHeight="1">
      <c r="A527" s="65">
        <v>515</v>
      </c>
      <c r="B527" s="6" t="s">
        <v>918</v>
      </c>
      <c r="C527" s="66" t="s">
        <v>917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919</v>
      </c>
      <c r="C528" s="66" t="s">
        <v>917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customHeight="1">
      <c r="A529" s="65">
        <v>517</v>
      </c>
      <c r="B529" s="6" t="s">
        <v>920</v>
      </c>
      <c r="C529" s="66" t="s">
        <v>921</v>
      </c>
      <c r="D529" s="66"/>
      <c r="E529" s="118">
        <f t="shared" ref="E529:AJ529" si="33">SUM(E530:E572)</f>
        <v>3</v>
      </c>
      <c r="F529" s="118">
        <f t="shared" si="33"/>
        <v>3</v>
      </c>
      <c r="G529" s="118">
        <f t="shared" si="33"/>
        <v>0</v>
      </c>
      <c r="H529" s="118">
        <f t="shared" si="33"/>
        <v>0</v>
      </c>
      <c r="I529" s="118">
        <f t="shared" si="33"/>
        <v>0</v>
      </c>
      <c r="J529" s="118">
        <f t="shared" si="33"/>
        <v>0</v>
      </c>
      <c r="K529" s="118">
        <f t="shared" si="33"/>
        <v>0</v>
      </c>
      <c r="L529" s="118">
        <f t="shared" si="33"/>
        <v>1</v>
      </c>
      <c r="M529" s="118">
        <f t="shared" si="33"/>
        <v>0</v>
      </c>
      <c r="N529" s="118">
        <f t="shared" si="33"/>
        <v>0</v>
      </c>
      <c r="O529" s="118">
        <f t="shared" si="33"/>
        <v>0</v>
      </c>
      <c r="P529" s="118">
        <f t="shared" si="33"/>
        <v>1</v>
      </c>
      <c r="Q529" s="118">
        <f t="shared" si="33"/>
        <v>0</v>
      </c>
      <c r="R529" s="118">
        <f t="shared" si="33"/>
        <v>2</v>
      </c>
      <c r="S529" s="118">
        <f t="shared" si="33"/>
        <v>0</v>
      </c>
      <c r="T529" s="118">
        <f t="shared" si="33"/>
        <v>0</v>
      </c>
      <c r="U529" s="118">
        <f t="shared" si="33"/>
        <v>1</v>
      </c>
      <c r="V529" s="118">
        <f t="shared" si="33"/>
        <v>0</v>
      </c>
      <c r="W529" s="118">
        <f t="shared" si="33"/>
        <v>0</v>
      </c>
      <c r="X529" s="118">
        <f t="shared" si="33"/>
        <v>0</v>
      </c>
      <c r="Y529" s="118">
        <f t="shared" si="33"/>
        <v>0</v>
      </c>
      <c r="Z529" s="118">
        <f t="shared" si="33"/>
        <v>0</v>
      </c>
      <c r="AA529" s="118">
        <f t="shared" si="33"/>
        <v>0</v>
      </c>
      <c r="AB529" s="118">
        <f t="shared" si="33"/>
        <v>0</v>
      </c>
      <c r="AC529" s="118">
        <f t="shared" si="33"/>
        <v>0</v>
      </c>
      <c r="AD529" s="118">
        <f t="shared" si="33"/>
        <v>0</v>
      </c>
      <c r="AE529" s="118">
        <f t="shared" si="33"/>
        <v>0</v>
      </c>
      <c r="AF529" s="118">
        <f t="shared" si="33"/>
        <v>0</v>
      </c>
      <c r="AG529" s="118">
        <f t="shared" si="33"/>
        <v>0</v>
      </c>
      <c r="AH529" s="118">
        <f t="shared" si="33"/>
        <v>0</v>
      </c>
      <c r="AI529" s="118">
        <f t="shared" si="33"/>
        <v>0</v>
      </c>
      <c r="AJ529" s="118">
        <f t="shared" si="33"/>
        <v>0</v>
      </c>
      <c r="AK529" s="118">
        <f t="shared" ref="AK529:BP529" si="34">SUM(AK530:AK572)</f>
        <v>2</v>
      </c>
      <c r="AL529" s="118">
        <f t="shared" si="34"/>
        <v>1</v>
      </c>
      <c r="AM529" s="118">
        <f t="shared" si="34"/>
        <v>0</v>
      </c>
      <c r="AN529" s="118">
        <f t="shared" si="34"/>
        <v>0</v>
      </c>
      <c r="AO529" s="118">
        <f t="shared" si="34"/>
        <v>1</v>
      </c>
      <c r="AP529" s="118">
        <f t="shared" si="34"/>
        <v>0</v>
      </c>
      <c r="AQ529" s="118">
        <f t="shared" si="34"/>
        <v>0</v>
      </c>
      <c r="AR529" s="118">
        <f t="shared" si="34"/>
        <v>1</v>
      </c>
      <c r="AS529" s="118">
        <f t="shared" si="34"/>
        <v>1</v>
      </c>
      <c r="AT529" s="118">
        <f t="shared" si="34"/>
        <v>0</v>
      </c>
      <c r="AU529" s="118">
        <f t="shared" si="34"/>
        <v>0</v>
      </c>
      <c r="AV529" s="118">
        <f t="shared" si="34"/>
        <v>0</v>
      </c>
      <c r="AW529" s="118">
        <f t="shared" si="34"/>
        <v>0</v>
      </c>
      <c r="AX529" s="118">
        <f t="shared" si="34"/>
        <v>0</v>
      </c>
      <c r="AY529" s="118">
        <f t="shared" si="34"/>
        <v>1</v>
      </c>
      <c r="AZ529" s="118">
        <f t="shared" si="34"/>
        <v>0</v>
      </c>
      <c r="BA529" s="118">
        <f t="shared" si="34"/>
        <v>0</v>
      </c>
      <c r="BB529" s="118">
        <f t="shared" si="34"/>
        <v>1</v>
      </c>
      <c r="BC529" s="118">
        <f t="shared" si="34"/>
        <v>0</v>
      </c>
      <c r="BD529" s="118">
        <f t="shared" si="34"/>
        <v>0</v>
      </c>
      <c r="BE529" s="118">
        <f t="shared" si="34"/>
        <v>1</v>
      </c>
      <c r="BF529" s="118">
        <f t="shared" si="34"/>
        <v>0</v>
      </c>
      <c r="BG529" s="118">
        <f t="shared" si="34"/>
        <v>0</v>
      </c>
      <c r="BH529" s="118">
        <f t="shared" si="34"/>
        <v>0</v>
      </c>
      <c r="BI529" s="118">
        <f t="shared" si="34"/>
        <v>0</v>
      </c>
      <c r="BJ529" s="118">
        <f t="shared" si="34"/>
        <v>0</v>
      </c>
      <c r="BK529" s="118">
        <f t="shared" si="34"/>
        <v>0</v>
      </c>
      <c r="BL529" s="118">
        <f t="shared" si="34"/>
        <v>0</v>
      </c>
      <c r="BM529" s="118">
        <f t="shared" si="34"/>
        <v>0</v>
      </c>
      <c r="BN529" s="118">
        <f t="shared" si="34"/>
        <v>0</v>
      </c>
      <c r="BO529" s="118">
        <f t="shared" si="34"/>
        <v>1</v>
      </c>
      <c r="BP529" s="118">
        <f t="shared" si="34"/>
        <v>0</v>
      </c>
      <c r="BQ529" s="118">
        <f t="shared" ref="BQ529:CV529" si="35">SUM(BQ530:BQ572)</f>
        <v>0</v>
      </c>
      <c r="BR529" s="118">
        <f t="shared" si="35"/>
        <v>0</v>
      </c>
      <c r="BS529" s="118">
        <f t="shared" si="35"/>
        <v>0</v>
      </c>
    </row>
    <row r="530" spans="1:71" s="117" customFormat="1" ht="12.95" hidden="1" customHeight="1">
      <c r="A530" s="65">
        <v>518</v>
      </c>
      <c r="B530" s="6">
        <v>293</v>
      </c>
      <c r="C530" s="66" t="s">
        <v>922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12.95" hidden="1" customHeight="1">
      <c r="A531" s="65">
        <v>519</v>
      </c>
      <c r="B531" s="6" t="s">
        <v>923</v>
      </c>
      <c r="C531" s="66" t="s">
        <v>924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12.95" hidden="1" customHeight="1">
      <c r="A532" s="65">
        <v>520</v>
      </c>
      <c r="B532" s="6" t="s">
        <v>925</v>
      </c>
      <c r="C532" s="66" t="s">
        <v>924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>
        <v>295</v>
      </c>
      <c r="C533" s="66" t="s">
        <v>926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customHeight="1">
      <c r="A534" s="65">
        <v>522</v>
      </c>
      <c r="B534" s="6" t="s">
        <v>927</v>
      </c>
      <c r="C534" s="66" t="s">
        <v>928</v>
      </c>
      <c r="D534" s="66"/>
      <c r="E534" s="118">
        <v>1</v>
      </c>
      <c r="F534" s="120">
        <v>1</v>
      </c>
      <c r="G534" s="120"/>
      <c r="H534" s="118"/>
      <c r="I534" s="118"/>
      <c r="J534" s="120"/>
      <c r="K534" s="120"/>
      <c r="L534" s="120">
        <v>1</v>
      </c>
      <c r="M534" s="120"/>
      <c r="N534" s="118"/>
      <c r="O534" s="120"/>
      <c r="P534" s="120"/>
      <c r="Q534" s="118"/>
      <c r="R534" s="120">
        <v>1</v>
      </c>
      <c r="S534" s="120"/>
      <c r="T534" s="120"/>
      <c r="U534" s="120">
        <v>1</v>
      </c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>
        <v>1</v>
      </c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 t="s">
        <v>929</v>
      </c>
      <c r="C535" s="66" t="s">
        <v>928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>
      <c r="A536" s="65">
        <v>524</v>
      </c>
      <c r="B536" s="6" t="s">
        <v>930</v>
      </c>
      <c r="C536" s="66" t="s">
        <v>928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customHeight="1">
      <c r="A537" s="65">
        <v>525</v>
      </c>
      <c r="B537" s="6" t="s">
        <v>931</v>
      </c>
      <c r="C537" s="66" t="s">
        <v>928</v>
      </c>
      <c r="D537" s="66"/>
      <c r="E537" s="118">
        <v>1</v>
      </c>
      <c r="F537" s="120">
        <v>1</v>
      </c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>
        <v>1</v>
      </c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>
        <v>1</v>
      </c>
      <c r="AL537" s="118">
        <v>1</v>
      </c>
      <c r="AM537" s="118"/>
      <c r="AN537" s="118"/>
      <c r="AO537" s="120"/>
      <c r="AP537" s="120"/>
      <c r="AQ537" s="120"/>
      <c r="AR537" s="120"/>
      <c r="AS537" s="120">
        <v>1</v>
      </c>
      <c r="AT537" s="118"/>
      <c r="AU537" s="118"/>
      <c r="AV537" s="120"/>
      <c r="AW537" s="118"/>
      <c r="AX537" s="120"/>
      <c r="AY537" s="120">
        <v>1</v>
      </c>
      <c r="AZ537" s="120"/>
      <c r="BA537" s="120"/>
      <c r="BB537" s="120">
        <v>1</v>
      </c>
      <c r="BC537" s="118"/>
      <c r="BD537" s="118"/>
      <c r="BE537" s="118">
        <v>1</v>
      </c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>
        <v>1</v>
      </c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>
        <v>297</v>
      </c>
      <c r="C538" s="66" t="s">
        <v>932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933</v>
      </c>
      <c r="C539" s="66" t="s">
        <v>932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934</v>
      </c>
      <c r="C540" s="66" t="s">
        <v>932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935</v>
      </c>
      <c r="C541" s="66" t="s">
        <v>932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936</v>
      </c>
      <c r="C542" s="66" t="s">
        <v>932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33.950000000000003" hidden="1" customHeight="1">
      <c r="A543" s="65">
        <v>531</v>
      </c>
      <c r="B543" s="6" t="s">
        <v>937</v>
      </c>
      <c r="C543" s="66" t="s">
        <v>938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33.950000000000003" hidden="1" customHeight="1">
      <c r="A544" s="65">
        <v>532</v>
      </c>
      <c r="B544" s="6" t="s">
        <v>939</v>
      </c>
      <c r="C544" s="66" t="s">
        <v>938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940</v>
      </c>
      <c r="C545" s="66" t="s">
        <v>938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941</v>
      </c>
      <c r="C546" s="66" t="s">
        <v>938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942</v>
      </c>
      <c r="C547" s="66" t="s">
        <v>938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943</v>
      </c>
      <c r="C548" s="66" t="s">
        <v>944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945</v>
      </c>
      <c r="C549" s="66" t="s">
        <v>944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946</v>
      </c>
      <c r="C550" s="66" t="s">
        <v>944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947</v>
      </c>
      <c r="C551" s="66" t="s">
        <v>948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949</v>
      </c>
      <c r="C552" s="66" t="s">
        <v>948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950</v>
      </c>
      <c r="C553" s="66" t="s">
        <v>948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22.7" hidden="1" customHeight="1">
      <c r="A554" s="65">
        <v>542</v>
      </c>
      <c r="B554" s="6" t="s">
        <v>951</v>
      </c>
      <c r="C554" s="66" t="s">
        <v>952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22.7" hidden="1" customHeight="1">
      <c r="A555" s="65">
        <v>543</v>
      </c>
      <c r="B555" s="6" t="s">
        <v>953</v>
      </c>
      <c r="C555" s="66" t="s">
        <v>952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954</v>
      </c>
      <c r="C556" s="66" t="s">
        <v>952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955</v>
      </c>
      <c r="C557" s="66" t="s">
        <v>956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957</v>
      </c>
      <c r="C558" s="66" t="s">
        <v>956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958</v>
      </c>
      <c r="C559" s="66" t="s">
        <v>956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959</v>
      </c>
      <c r="C560" s="66" t="s">
        <v>956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>
      <c r="A561" s="65">
        <v>549</v>
      </c>
      <c r="B561" s="6" t="s">
        <v>960</v>
      </c>
      <c r="C561" s="66" t="s">
        <v>956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12.95" hidden="1" customHeight="1">
      <c r="A562" s="65">
        <v>550</v>
      </c>
      <c r="B562" s="6" t="s">
        <v>961</v>
      </c>
      <c r="C562" s="66" t="s">
        <v>962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12.95" customHeight="1">
      <c r="A563" s="65">
        <v>551</v>
      </c>
      <c r="B563" s="6" t="s">
        <v>963</v>
      </c>
      <c r="C563" s="66" t="s">
        <v>962</v>
      </c>
      <c r="D563" s="66"/>
      <c r="E563" s="118">
        <v>1</v>
      </c>
      <c r="F563" s="120">
        <v>1</v>
      </c>
      <c r="G563" s="120"/>
      <c r="H563" s="118"/>
      <c r="I563" s="118"/>
      <c r="J563" s="120"/>
      <c r="K563" s="120"/>
      <c r="L563" s="120"/>
      <c r="M563" s="120"/>
      <c r="N563" s="118"/>
      <c r="O563" s="120"/>
      <c r="P563" s="120">
        <v>1</v>
      </c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>
        <v>1</v>
      </c>
      <c r="AL563" s="118"/>
      <c r="AM563" s="118"/>
      <c r="AN563" s="118"/>
      <c r="AO563" s="120"/>
      <c r="AP563" s="120"/>
      <c r="AQ563" s="120"/>
      <c r="AR563" s="120">
        <v>1</v>
      </c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964</v>
      </c>
      <c r="C564" s="66" t="s">
        <v>962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965</v>
      </c>
      <c r="C565" s="66" t="s">
        <v>962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966</v>
      </c>
      <c r="C566" s="66" t="s">
        <v>967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968</v>
      </c>
      <c r="C567" s="66" t="s">
        <v>967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969</v>
      </c>
      <c r="C568" s="66" t="s">
        <v>967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970</v>
      </c>
      <c r="C569" s="66" t="s">
        <v>967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>
        <v>304</v>
      </c>
      <c r="C570" s="66" t="s">
        <v>971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972</v>
      </c>
      <c r="C571" s="66" t="s">
        <v>971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 t="s">
        <v>973</v>
      </c>
      <c r="C572" s="66" t="s">
        <v>971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customHeight="1">
      <c r="A573" s="65">
        <v>561</v>
      </c>
      <c r="B573" s="6" t="s">
        <v>974</v>
      </c>
      <c r="C573" s="66" t="s">
        <v>975</v>
      </c>
      <c r="D573" s="66"/>
      <c r="E573" s="118">
        <f t="shared" ref="E573:AJ573" si="36">SUM(E575:E637)</f>
        <v>6</v>
      </c>
      <c r="F573" s="118">
        <f t="shared" si="36"/>
        <v>6</v>
      </c>
      <c r="G573" s="118">
        <f t="shared" si="36"/>
        <v>0</v>
      </c>
      <c r="H573" s="118">
        <f t="shared" si="36"/>
        <v>1</v>
      </c>
      <c r="I573" s="118">
        <f t="shared" si="36"/>
        <v>0</v>
      </c>
      <c r="J573" s="118">
        <f t="shared" si="36"/>
        <v>0</v>
      </c>
      <c r="K573" s="118">
        <f t="shared" si="36"/>
        <v>0</v>
      </c>
      <c r="L573" s="118">
        <f t="shared" si="36"/>
        <v>0</v>
      </c>
      <c r="M573" s="118">
        <f t="shared" si="36"/>
        <v>0</v>
      </c>
      <c r="N573" s="118">
        <f t="shared" si="36"/>
        <v>0</v>
      </c>
      <c r="O573" s="118">
        <f t="shared" si="36"/>
        <v>0</v>
      </c>
      <c r="P573" s="118">
        <f t="shared" si="36"/>
        <v>1</v>
      </c>
      <c r="Q573" s="118">
        <f t="shared" si="36"/>
        <v>0</v>
      </c>
      <c r="R573" s="118">
        <f t="shared" si="36"/>
        <v>4</v>
      </c>
      <c r="S573" s="118">
        <f t="shared" si="36"/>
        <v>1</v>
      </c>
      <c r="T573" s="118">
        <f t="shared" si="36"/>
        <v>0</v>
      </c>
      <c r="U573" s="118">
        <f t="shared" si="36"/>
        <v>0</v>
      </c>
      <c r="V573" s="118">
        <f t="shared" si="36"/>
        <v>0</v>
      </c>
      <c r="W573" s="118">
        <f t="shared" si="36"/>
        <v>0</v>
      </c>
      <c r="X573" s="118">
        <f t="shared" si="36"/>
        <v>0</v>
      </c>
      <c r="Y573" s="118">
        <f t="shared" si="36"/>
        <v>0</v>
      </c>
      <c r="Z573" s="118">
        <f t="shared" si="36"/>
        <v>0</v>
      </c>
      <c r="AA573" s="118">
        <f t="shared" si="36"/>
        <v>0</v>
      </c>
      <c r="AB573" s="118">
        <f t="shared" si="36"/>
        <v>0</v>
      </c>
      <c r="AC573" s="118">
        <f t="shared" si="36"/>
        <v>0</v>
      </c>
      <c r="AD573" s="118">
        <f t="shared" si="36"/>
        <v>0</v>
      </c>
      <c r="AE573" s="118">
        <f t="shared" si="36"/>
        <v>0</v>
      </c>
      <c r="AF573" s="118">
        <f t="shared" si="36"/>
        <v>0</v>
      </c>
      <c r="AG573" s="118">
        <f t="shared" si="36"/>
        <v>0</v>
      </c>
      <c r="AH573" s="118">
        <f t="shared" si="36"/>
        <v>1</v>
      </c>
      <c r="AI573" s="118">
        <f t="shared" si="36"/>
        <v>0</v>
      </c>
      <c r="AJ573" s="118">
        <f t="shared" si="36"/>
        <v>0</v>
      </c>
      <c r="AK573" s="118">
        <f t="shared" ref="AK573:BS573" si="37">SUM(AK575:AK637)</f>
        <v>5</v>
      </c>
      <c r="AL573" s="118">
        <f t="shared" si="37"/>
        <v>1</v>
      </c>
      <c r="AM573" s="118">
        <f t="shared" si="37"/>
        <v>0</v>
      </c>
      <c r="AN573" s="118">
        <f t="shared" si="37"/>
        <v>0</v>
      </c>
      <c r="AO573" s="118">
        <f t="shared" si="37"/>
        <v>0</v>
      </c>
      <c r="AP573" s="118">
        <f t="shared" si="37"/>
        <v>0</v>
      </c>
      <c r="AQ573" s="118">
        <f t="shared" si="37"/>
        <v>2</v>
      </c>
      <c r="AR573" s="118">
        <f t="shared" si="37"/>
        <v>2</v>
      </c>
      <c r="AS573" s="118">
        <f t="shared" si="37"/>
        <v>2</v>
      </c>
      <c r="AT573" s="118">
        <f t="shared" si="37"/>
        <v>0</v>
      </c>
      <c r="AU573" s="118">
        <f t="shared" si="37"/>
        <v>0</v>
      </c>
      <c r="AV573" s="118">
        <f t="shared" si="37"/>
        <v>0</v>
      </c>
      <c r="AW573" s="118">
        <f t="shared" si="37"/>
        <v>1</v>
      </c>
      <c r="AX573" s="118">
        <f t="shared" si="37"/>
        <v>0</v>
      </c>
      <c r="AY573" s="118">
        <f t="shared" si="37"/>
        <v>1</v>
      </c>
      <c r="AZ573" s="118">
        <f t="shared" si="37"/>
        <v>0</v>
      </c>
      <c r="BA573" s="118">
        <f t="shared" si="37"/>
        <v>0</v>
      </c>
      <c r="BB573" s="118">
        <f t="shared" si="37"/>
        <v>1</v>
      </c>
      <c r="BC573" s="118">
        <f t="shared" si="37"/>
        <v>0</v>
      </c>
      <c r="BD573" s="118">
        <f t="shared" si="37"/>
        <v>0</v>
      </c>
      <c r="BE573" s="118">
        <f t="shared" si="37"/>
        <v>0</v>
      </c>
      <c r="BF573" s="118">
        <f t="shared" si="37"/>
        <v>0</v>
      </c>
      <c r="BG573" s="118">
        <f t="shared" si="37"/>
        <v>0</v>
      </c>
      <c r="BH573" s="118">
        <f t="shared" si="37"/>
        <v>1</v>
      </c>
      <c r="BI573" s="118">
        <f t="shared" si="37"/>
        <v>0</v>
      </c>
      <c r="BJ573" s="118">
        <f t="shared" si="37"/>
        <v>1</v>
      </c>
      <c r="BK573" s="118">
        <f t="shared" si="37"/>
        <v>0</v>
      </c>
      <c r="BL573" s="118">
        <f t="shared" si="37"/>
        <v>0</v>
      </c>
      <c r="BM573" s="118">
        <f t="shared" si="37"/>
        <v>0</v>
      </c>
      <c r="BN573" s="118">
        <f t="shared" si="37"/>
        <v>0</v>
      </c>
      <c r="BO573" s="118">
        <f t="shared" si="37"/>
        <v>0</v>
      </c>
      <c r="BP573" s="118">
        <f t="shared" si="37"/>
        <v>0</v>
      </c>
      <c r="BQ573" s="118">
        <f t="shared" si="37"/>
        <v>0</v>
      </c>
      <c r="BR573" s="118">
        <f t="shared" si="37"/>
        <v>0</v>
      </c>
      <c r="BS573" s="118">
        <f t="shared" si="37"/>
        <v>0</v>
      </c>
    </row>
    <row r="574" spans="1:71" s="117" customFormat="1" ht="22.7" customHeight="1">
      <c r="A574" s="65">
        <v>562</v>
      </c>
      <c r="B574" s="6" t="s">
        <v>976</v>
      </c>
      <c r="C574" s="66" t="s">
        <v>977</v>
      </c>
      <c r="D574" s="66"/>
      <c r="E574" s="118">
        <f t="shared" ref="E574:AJ574" si="38">SUM(E575:E614)</f>
        <v>6</v>
      </c>
      <c r="F574" s="118">
        <f t="shared" si="38"/>
        <v>6</v>
      </c>
      <c r="G574" s="118">
        <f t="shared" si="38"/>
        <v>0</v>
      </c>
      <c r="H574" s="118">
        <f t="shared" si="38"/>
        <v>1</v>
      </c>
      <c r="I574" s="118">
        <f t="shared" si="38"/>
        <v>0</v>
      </c>
      <c r="J574" s="118">
        <f t="shared" si="38"/>
        <v>0</v>
      </c>
      <c r="K574" s="118">
        <f t="shared" si="38"/>
        <v>0</v>
      </c>
      <c r="L574" s="118">
        <f t="shared" si="38"/>
        <v>0</v>
      </c>
      <c r="M574" s="118">
        <f t="shared" si="38"/>
        <v>0</v>
      </c>
      <c r="N574" s="118">
        <f t="shared" si="38"/>
        <v>0</v>
      </c>
      <c r="O574" s="118">
        <f t="shared" si="38"/>
        <v>0</v>
      </c>
      <c r="P574" s="118">
        <f t="shared" si="38"/>
        <v>1</v>
      </c>
      <c r="Q574" s="118">
        <f t="shared" si="38"/>
        <v>0</v>
      </c>
      <c r="R574" s="118">
        <f t="shared" si="38"/>
        <v>4</v>
      </c>
      <c r="S574" s="118">
        <f t="shared" si="38"/>
        <v>1</v>
      </c>
      <c r="T574" s="118">
        <f t="shared" si="38"/>
        <v>0</v>
      </c>
      <c r="U574" s="118">
        <f t="shared" si="38"/>
        <v>0</v>
      </c>
      <c r="V574" s="118">
        <f t="shared" si="38"/>
        <v>0</v>
      </c>
      <c r="W574" s="118">
        <f t="shared" si="38"/>
        <v>0</v>
      </c>
      <c r="X574" s="118">
        <f t="shared" si="38"/>
        <v>0</v>
      </c>
      <c r="Y574" s="118">
        <f t="shared" si="38"/>
        <v>0</v>
      </c>
      <c r="Z574" s="118">
        <f t="shared" si="38"/>
        <v>0</v>
      </c>
      <c r="AA574" s="118">
        <f t="shared" si="38"/>
        <v>0</v>
      </c>
      <c r="AB574" s="118">
        <f t="shared" si="38"/>
        <v>0</v>
      </c>
      <c r="AC574" s="118">
        <f t="shared" si="38"/>
        <v>0</v>
      </c>
      <c r="AD574" s="118">
        <f t="shared" si="38"/>
        <v>0</v>
      </c>
      <c r="AE574" s="118">
        <f t="shared" si="38"/>
        <v>0</v>
      </c>
      <c r="AF574" s="118">
        <f t="shared" si="38"/>
        <v>0</v>
      </c>
      <c r="AG574" s="118">
        <f t="shared" si="38"/>
        <v>0</v>
      </c>
      <c r="AH574" s="118">
        <f t="shared" si="38"/>
        <v>1</v>
      </c>
      <c r="AI574" s="118">
        <f t="shared" si="38"/>
        <v>0</v>
      </c>
      <c r="AJ574" s="118">
        <f t="shared" si="38"/>
        <v>0</v>
      </c>
      <c r="AK574" s="118">
        <f t="shared" ref="AK574:BP574" si="39">SUM(AK575:AK614)</f>
        <v>5</v>
      </c>
      <c r="AL574" s="118">
        <f t="shared" si="39"/>
        <v>1</v>
      </c>
      <c r="AM574" s="118">
        <f t="shared" si="39"/>
        <v>0</v>
      </c>
      <c r="AN574" s="118">
        <f t="shared" si="39"/>
        <v>0</v>
      </c>
      <c r="AO574" s="118">
        <f t="shared" si="39"/>
        <v>0</v>
      </c>
      <c r="AP574" s="118">
        <f t="shared" si="39"/>
        <v>0</v>
      </c>
      <c r="AQ574" s="118">
        <f t="shared" si="39"/>
        <v>2</v>
      </c>
      <c r="AR574" s="118">
        <f t="shared" si="39"/>
        <v>2</v>
      </c>
      <c r="AS574" s="118">
        <f t="shared" si="39"/>
        <v>2</v>
      </c>
      <c r="AT574" s="118">
        <f t="shared" si="39"/>
        <v>0</v>
      </c>
      <c r="AU574" s="118">
        <f t="shared" si="39"/>
        <v>0</v>
      </c>
      <c r="AV574" s="118">
        <f t="shared" si="39"/>
        <v>0</v>
      </c>
      <c r="AW574" s="118">
        <f t="shared" si="39"/>
        <v>1</v>
      </c>
      <c r="AX574" s="118">
        <f t="shared" si="39"/>
        <v>0</v>
      </c>
      <c r="AY574" s="118">
        <f t="shared" si="39"/>
        <v>1</v>
      </c>
      <c r="AZ574" s="118">
        <f t="shared" si="39"/>
        <v>0</v>
      </c>
      <c r="BA574" s="118">
        <f t="shared" si="39"/>
        <v>0</v>
      </c>
      <c r="BB574" s="118">
        <f t="shared" si="39"/>
        <v>1</v>
      </c>
      <c r="BC574" s="118">
        <f t="shared" si="39"/>
        <v>0</v>
      </c>
      <c r="BD574" s="118">
        <f t="shared" si="39"/>
        <v>0</v>
      </c>
      <c r="BE574" s="118">
        <f t="shared" si="39"/>
        <v>0</v>
      </c>
      <c r="BF574" s="118">
        <f t="shared" si="39"/>
        <v>0</v>
      </c>
      <c r="BG574" s="118">
        <f t="shared" si="39"/>
        <v>0</v>
      </c>
      <c r="BH574" s="118">
        <f t="shared" si="39"/>
        <v>1</v>
      </c>
      <c r="BI574" s="118">
        <f t="shared" si="39"/>
        <v>0</v>
      </c>
      <c r="BJ574" s="118">
        <f t="shared" si="39"/>
        <v>1</v>
      </c>
      <c r="BK574" s="118">
        <f t="shared" si="39"/>
        <v>0</v>
      </c>
      <c r="BL574" s="118">
        <f t="shared" si="39"/>
        <v>0</v>
      </c>
      <c r="BM574" s="118">
        <f t="shared" si="39"/>
        <v>0</v>
      </c>
      <c r="BN574" s="118">
        <f t="shared" si="39"/>
        <v>0</v>
      </c>
      <c r="BO574" s="118">
        <f t="shared" si="39"/>
        <v>0</v>
      </c>
      <c r="BP574" s="118">
        <f t="shared" si="39"/>
        <v>0</v>
      </c>
      <c r="BQ574" s="118">
        <f t="shared" ref="BQ574:CV574" si="40">SUM(BQ575:BQ614)</f>
        <v>0</v>
      </c>
      <c r="BR574" s="118">
        <f t="shared" si="40"/>
        <v>0</v>
      </c>
      <c r="BS574" s="118">
        <f t="shared" si="40"/>
        <v>0</v>
      </c>
    </row>
    <row r="575" spans="1:71" s="117" customFormat="1" ht="30.75" hidden="1" customHeight="1">
      <c r="A575" s="65">
        <v>563</v>
      </c>
      <c r="B575" s="6" t="s">
        <v>978</v>
      </c>
      <c r="C575" s="66" t="s">
        <v>979</v>
      </c>
      <c r="D575" s="66"/>
      <c r="E575" s="118"/>
      <c r="F575" s="120"/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/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18"/>
      <c r="AM575" s="118"/>
      <c r="AN575" s="118"/>
      <c r="AO575" s="120"/>
      <c r="AP575" s="120"/>
      <c r="AQ575" s="120"/>
      <c r="AR575" s="120"/>
      <c r="AS575" s="120"/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" hidden="1" customHeight="1">
      <c r="A576" s="65">
        <v>564</v>
      </c>
      <c r="B576" s="6" t="s">
        <v>980</v>
      </c>
      <c r="C576" s="66" t="s">
        <v>979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34.5" hidden="1" customHeight="1">
      <c r="A577" s="65">
        <v>565</v>
      </c>
      <c r="B577" s="6" t="s">
        <v>981</v>
      </c>
      <c r="C577" s="66" t="s">
        <v>979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22.7" hidden="1" customHeight="1">
      <c r="A578" s="65">
        <v>566</v>
      </c>
      <c r="B578" s="6" t="s">
        <v>982</v>
      </c>
      <c r="C578" s="66" t="s">
        <v>983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984</v>
      </c>
      <c r="C579" s="66" t="s">
        <v>983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33.950000000000003" hidden="1" customHeight="1">
      <c r="A580" s="65">
        <v>568</v>
      </c>
      <c r="B580" s="6" t="s">
        <v>985</v>
      </c>
      <c r="C580" s="66" t="s">
        <v>986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33.950000000000003" hidden="1" customHeight="1">
      <c r="A581" s="65">
        <v>569</v>
      </c>
      <c r="B581" s="6" t="s">
        <v>987</v>
      </c>
      <c r="C581" s="66" t="s">
        <v>986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customHeight="1">
      <c r="A582" s="65">
        <v>570</v>
      </c>
      <c r="B582" s="6" t="s">
        <v>988</v>
      </c>
      <c r="C582" s="66" t="s">
        <v>986</v>
      </c>
      <c r="D582" s="66"/>
      <c r="E582" s="118">
        <v>1</v>
      </c>
      <c r="F582" s="120">
        <v>1</v>
      </c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>
        <v>1</v>
      </c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>
        <v>1</v>
      </c>
      <c r="AL582" s="118"/>
      <c r="AM582" s="118"/>
      <c r="AN582" s="118"/>
      <c r="AO582" s="120"/>
      <c r="AP582" s="120"/>
      <c r="AQ582" s="120"/>
      <c r="AR582" s="120"/>
      <c r="AS582" s="120">
        <v>1</v>
      </c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>
      <c r="A583" s="65">
        <v>571</v>
      </c>
      <c r="B583" s="6" t="s">
        <v>989</v>
      </c>
      <c r="C583" s="66" t="s">
        <v>990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>
      <c r="A584" s="65">
        <v>572</v>
      </c>
      <c r="B584" s="6" t="s">
        <v>991</v>
      </c>
      <c r="C584" s="66" t="s">
        <v>990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992</v>
      </c>
      <c r="C585" s="66" t="s">
        <v>990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customHeight="1">
      <c r="A586" s="65">
        <v>574</v>
      </c>
      <c r="B586" s="6" t="s">
        <v>993</v>
      </c>
      <c r="C586" s="66" t="s">
        <v>994</v>
      </c>
      <c r="D586" s="66"/>
      <c r="E586" s="118">
        <v>5</v>
      </c>
      <c r="F586" s="120">
        <v>5</v>
      </c>
      <c r="G586" s="120"/>
      <c r="H586" s="118">
        <v>1</v>
      </c>
      <c r="I586" s="118"/>
      <c r="J586" s="120"/>
      <c r="K586" s="120"/>
      <c r="L586" s="120"/>
      <c r="M586" s="120"/>
      <c r="N586" s="118"/>
      <c r="O586" s="120"/>
      <c r="P586" s="120">
        <v>1</v>
      </c>
      <c r="Q586" s="118"/>
      <c r="R586" s="120">
        <v>3</v>
      </c>
      <c r="S586" s="120">
        <v>1</v>
      </c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>
        <v>1</v>
      </c>
      <c r="AI586" s="120"/>
      <c r="AJ586" s="120"/>
      <c r="AK586" s="120">
        <v>4</v>
      </c>
      <c r="AL586" s="118">
        <v>1</v>
      </c>
      <c r="AM586" s="118"/>
      <c r="AN586" s="118"/>
      <c r="AO586" s="120"/>
      <c r="AP586" s="120"/>
      <c r="AQ586" s="120">
        <v>2</v>
      </c>
      <c r="AR586" s="120">
        <v>2</v>
      </c>
      <c r="AS586" s="120">
        <v>1</v>
      </c>
      <c r="AT586" s="118"/>
      <c r="AU586" s="118"/>
      <c r="AV586" s="120"/>
      <c r="AW586" s="118">
        <v>1</v>
      </c>
      <c r="AX586" s="120"/>
      <c r="AY586" s="120">
        <v>1</v>
      </c>
      <c r="AZ586" s="120"/>
      <c r="BA586" s="120"/>
      <c r="BB586" s="120">
        <v>1</v>
      </c>
      <c r="BC586" s="118"/>
      <c r="BD586" s="118"/>
      <c r="BE586" s="118"/>
      <c r="BF586" s="118"/>
      <c r="BG586" s="120"/>
      <c r="BH586" s="120">
        <v>1</v>
      </c>
      <c r="BI586" s="120"/>
      <c r="BJ586" s="120">
        <v>1</v>
      </c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995</v>
      </c>
      <c r="C587" s="66" t="s">
        <v>994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hidden="1" customHeight="1">
      <c r="A588" s="65">
        <v>576</v>
      </c>
      <c r="B588" s="6" t="s">
        <v>996</v>
      </c>
      <c r="C588" s="66" t="s">
        <v>994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12.95" hidden="1" customHeight="1">
      <c r="A589" s="65">
        <v>577</v>
      </c>
      <c r="B589" s="6" t="s">
        <v>997</v>
      </c>
      <c r="C589" s="66" t="s">
        <v>998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12.95" hidden="1" customHeight="1">
      <c r="A590" s="65">
        <v>578</v>
      </c>
      <c r="B590" s="6" t="s">
        <v>999</v>
      </c>
      <c r="C590" s="66" t="s">
        <v>998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1000</v>
      </c>
      <c r="C591" s="66" t="s">
        <v>1001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1002</v>
      </c>
      <c r="C592" s="66" t="s">
        <v>1001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1003</v>
      </c>
      <c r="C593" s="66" t="s">
        <v>1001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1004</v>
      </c>
      <c r="C594" s="66" t="s">
        <v>1005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1006</v>
      </c>
      <c r="C595" s="66" t="s">
        <v>1005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1007</v>
      </c>
      <c r="C596" s="66" t="s">
        <v>1005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45.4" hidden="1" customHeight="1">
      <c r="A597" s="65">
        <v>585</v>
      </c>
      <c r="B597" s="6" t="s">
        <v>1008</v>
      </c>
      <c r="C597" s="66" t="s">
        <v>1009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45.4" hidden="1" customHeight="1">
      <c r="A598" s="65">
        <v>586</v>
      </c>
      <c r="B598" s="6" t="s">
        <v>1010</v>
      </c>
      <c r="C598" s="66" t="s">
        <v>1009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1011</v>
      </c>
      <c r="C599" s="66" t="s">
        <v>1009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1012</v>
      </c>
      <c r="C600" s="66" t="s">
        <v>1013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1014</v>
      </c>
      <c r="C601" s="66" t="s">
        <v>1013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1015</v>
      </c>
      <c r="C602" s="66" t="s">
        <v>1013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1016</v>
      </c>
      <c r="C603" s="66" t="s">
        <v>1017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1018</v>
      </c>
      <c r="C604" s="66" t="s">
        <v>1017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12.95" hidden="1" customHeight="1">
      <c r="A605" s="65">
        <v>593</v>
      </c>
      <c r="B605" s="6" t="s">
        <v>1019</v>
      </c>
      <c r="C605" s="66" t="s">
        <v>1020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12.95" hidden="1" customHeight="1">
      <c r="A606" s="65">
        <v>594</v>
      </c>
      <c r="B606" s="6" t="s">
        <v>1021</v>
      </c>
      <c r="C606" s="66" t="s">
        <v>1020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33.950000000000003" hidden="1" customHeight="1">
      <c r="A607" s="65">
        <v>595</v>
      </c>
      <c r="B607" s="6" t="s">
        <v>1022</v>
      </c>
      <c r="C607" s="66" t="s">
        <v>1023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33.950000000000003" hidden="1" customHeight="1">
      <c r="A608" s="65">
        <v>596</v>
      </c>
      <c r="B608" s="6" t="s">
        <v>1024</v>
      </c>
      <c r="C608" s="66" t="s">
        <v>1023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>
      <c r="A609" s="65">
        <v>597</v>
      </c>
      <c r="B609" s="6" t="s">
        <v>1025</v>
      </c>
      <c r="C609" s="66" t="s">
        <v>1026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>
      <c r="A610" s="65">
        <v>598</v>
      </c>
      <c r="B610" s="6" t="s">
        <v>1027</v>
      </c>
      <c r="C610" s="66" t="s">
        <v>1026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2.7" hidden="1" customHeight="1">
      <c r="A611" s="65">
        <v>599</v>
      </c>
      <c r="B611" s="6" t="s">
        <v>1028</v>
      </c>
      <c r="C611" s="66" t="s">
        <v>1029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2.7" hidden="1" customHeight="1">
      <c r="A612" s="65">
        <v>600</v>
      </c>
      <c r="B612" s="6" t="s">
        <v>1030</v>
      </c>
      <c r="C612" s="66" t="s">
        <v>1029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1031</v>
      </c>
      <c r="C613" s="66" t="s">
        <v>1032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1033</v>
      </c>
      <c r="C614" s="66" t="s">
        <v>1032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44.25" hidden="1" customHeight="1">
      <c r="A615" s="65">
        <v>603</v>
      </c>
      <c r="B615" s="6" t="s">
        <v>1034</v>
      </c>
      <c r="C615" s="66" t="s">
        <v>1035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44.25" hidden="1" customHeight="1">
      <c r="A616" s="65">
        <v>604</v>
      </c>
      <c r="B616" s="6" t="s">
        <v>1036</v>
      </c>
      <c r="C616" s="66" t="s">
        <v>1035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1037</v>
      </c>
      <c r="C617" s="66" t="s">
        <v>1035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1038</v>
      </c>
      <c r="C618" s="66" t="s">
        <v>1035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8.5" hidden="1" customHeight="1">
      <c r="A619" s="65">
        <v>607</v>
      </c>
      <c r="B619" s="6" t="s">
        <v>1039</v>
      </c>
      <c r="C619" s="66" t="s">
        <v>1040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26.25" hidden="1" customHeight="1">
      <c r="A620" s="65">
        <v>608</v>
      </c>
      <c r="B620" s="6" t="s">
        <v>1041</v>
      </c>
      <c r="C620" s="66" t="s">
        <v>1040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7.75" hidden="1" customHeight="1">
      <c r="A621" s="65">
        <v>609</v>
      </c>
      <c r="B621" s="6" t="s">
        <v>1042</v>
      </c>
      <c r="C621" s="66" t="s">
        <v>1040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7.75" hidden="1" customHeight="1">
      <c r="A622" s="65">
        <v>610</v>
      </c>
      <c r="B622" s="6" t="s">
        <v>1043</v>
      </c>
      <c r="C622" s="66" t="s">
        <v>1044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1045</v>
      </c>
      <c r="C623" s="66" t="s">
        <v>1044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1046</v>
      </c>
      <c r="C624" s="66" t="s">
        <v>1044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>
        <v>322</v>
      </c>
      <c r="C625" s="66" t="s">
        <v>1047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12.95" hidden="1" customHeight="1">
      <c r="A626" s="65">
        <v>614</v>
      </c>
      <c r="B626" s="6" t="s">
        <v>1048</v>
      </c>
      <c r="C626" s="66" t="s">
        <v>1049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12.95" hidden="1" customHeight="1">
      <c r="A627" s="65">
        <v>615</v>
      </c>
      <c r="B627" s="6" t="s">
        <v>1050</v>
      </c>
      <c r="C627" s="66" t="s">
        <v>1049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1051</v>
      </c>
      <c r="C628" s="66" t="s">
        <v>1049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1052</v>
      </c>
      <c r="C629" s="66" t="s">
        <v>1049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>
        <v>324</v>
      </c>
      <c r="C630" s="66" t="s">
        <v>1053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21.75" hidden="1" customHeight="1">
      <c r="A631" s="65">
        <v>619</v>
      </c>
      <c r="B631" s="6">
        <v>325</v>
      </c>
      <c r="C631" s="66" t="s">
        <v>1054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 t="s">
        <v>1055</v>
      </c>
      <c r="C632" s="66" t="s">
        <v>1056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1057</v>
      </c>
      <c r="C633" s="66" t="s">
        <v>1056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22.7" hidden="1" customHeight="1">
      <c r="A634" s="65">
        <v>622</v>
      </c>
      <c r="B634" s="6" t="s">
        <v>1058</v>
      </c>
      <c r="C634" s="66" t="s">
        <v>1059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22.7" hidden="1" customHeight="1">
      <c r="A635" s="65">
        <v>623</v>
      </c>
      <c r="B635" s="6" t="s">
        <v>1060</v>
      </c>
      <c r="C635" s="66" t="s">
        <v>1059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1061</v>
      </c>
      <c r="C636" s="66" t="s">
        <v>1062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1063</v>
      </c>
      <c r="C637" s="66" t="s">
        <v>1062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33.950000000000003" customHeight="1">
      <c r="A638" s="65">
        <v>626</v>
      </c>
      <c r="B638" s="6" t="s">
        <v>1064</v>
      </c>
      <c r="C638" s="66" t="s">
        <v>1065</v>
      </c>
      <c r="D638" s="66"/>
      <c r="E638" s="118">
        <f t="shared" ref="E638:AJ638" si="41">SUM(E639:E658)</f>
        <v>0</v>
      </c>
      <c r="F638" s="118">
        <f t="shared" si="41"/>
        <v>0</v>
      </c>
      <c r="G638" s="118">
        <f t="shared" si="41"/>
        <v>0</v>
      </c>
      <c r="H638" s="118">
        <f t="shared" si="41"/>
        <v>0</v>
      </c>
      <c r="I638" s="118">
        <f t="shared" si="41"/>
        <v>0</v>
      </c>
      <c r="J638" s="118">
        <f t="shared" si="41"/>
        <v>0</v>
      </c>
      <c r="K638" s="118">
        <f t="shared" si="41"/>
        <v>0</v>
      </c>
      <c r="L638" s="118">
        <f t="shared" si="41"/>
        <v>0</v>
      </c>
      <c r="M638" s="118">
        <f t="shared" si="41"/>
        <v>0</v>
      </c>
      <c r="N638" s="118">
        <f t="shared" si="41"/>
        <v>0</v>
      </c>
      <c r="O638" s="118">
        <f t="shared" si="41"/>
        <v>0</v>
      </c>
      <c r="P638" s="118">
        <f t="shared" si="41"/>
        <v>0</v>
      </c>
      <c r="Q638" s="118">
        <f t="shared" si="41"/>
        <v>0</v>
      </c>
      <c r="R638" s="118">
        <f t="shared" si="41"/>
        <v>0</v>
      </c>
      <c r="S638" s="118">
        <f t="shared" si="41"/>
        <v>0</v>
      </c>
      <c r="T638" s="118">
        <f t="shared" si="41"/>
        <v>0</v>
      </c>
      <c r="U638" s="118">
        <f t="shared" si="41"/>
        <v>0</v>
      </c>
      <c r="V638" s="118">
        <f t="shared" si="41"/>
        <v>0</v>
      </c>
      <c r="W638" s="118">
        <f t="shared" si="41"/>
        <v>0</v>
      </c>
      <c r="X638" s="118">
        <f t="shared" si="41"/>
        <v>0</v>
      </c>
      <c r="Y638" s="118">
        <f t="shared" si="41"/>
        <v>0</v>
      </c>
      <c r="Z638" s="118">
        <f t="shared" si="41"/>
        <v>0</v>
      </c>
      <c r="AA638" s="118">
        <f t="shared" si="41"/>
        <v>0</v>
      </c>
      <c r="AB638" s="118">
        <f t="shared" si="41"/>
        <v>0</v>
      </c>
      <c r="AC638" s="118">
        <f t="shared" si="41"/>
        <v>0</v>
      </c>
      <c r="AD638" s="118">
        <f t="shared" si="41"/>
        <v>0</v>
      </c>
      <c r="AE638" s="118">
        <f t="shared" si="41"/>
        <v>0</v>
      </c>
      <c r="AF638" s="118">
        <f t="shared" si="41"/>
        <v>0</v>
      </c>
      <c r="AG638" s="118">
        <f t="shared" si="41"/>
        <v>0</v>
      </c>
      <c r="AH638" s="118">
        <f t="shared" si="41"/>
        <v>0</v>
      </c>
      <c r="AI638" s="118">
        <f t="shared" si="41"/>
        <v>0</v>
      </c>
      <c r="AJ638" s="118">
        <f t="shared" si="41"/>
        <v>0</v>
      </c>
      <c r="AK638" s="118">
        <f t="shared" ref="AK638:BP638" si="42">SUM(AK639:AK658)</f>
        <v>0</v>
      </c>
      <c r="AL638" s="118">
        <f t="shared" si="42"/>
        <v>0</v>
      </c>
      <c r="AM638" s="118">
        <f t="shared" si="42"/>
        <v>0</v>
      </c>
      <c r="AN638" s="118">
        <f t="shared" si="42"/>
        <v>0</v>
      </c>
      <c r="AO638" s="118">
        <f t="shared" si="42"/>
        <v>0</v>
      </c>
      <c r="AP638" s="118">
        <f t="shared" si="42"/>
        <v>0</v>
      </c>
      <c r="AQ638" s="118">
        <f t="shared" si="42"/>
        <v>0</v>
      </c>
      <c r="AR638" s="118">
        <f t="shared" si="42"/>
        <v>0</v>
      </c>
      <c r="AS638" s="118">
        <f t="shared" si="42"/>
        <v>0</v>
      </c>
      <c r="AT638" s="118">
        <f t="shared" si="42"/>
        <v>0</v>
      </c>
      <c r="AU638" s="118">
        <f t="shared" si="42"/>
        <v>0</v>
      </c>
      <c r="AV638" s="118">
        <f t="shared" si="42"/>
        <v>0</v>
      </c>
      <c r="AW638" s="118">
        <f t="shared" si="42"/>
        <v>0</v>
      </c>
      <c r="AX638" s="118">
        <f t="shared" si="42"/>
        <v>0</v>
      </c>
      <c r="AY638" s="118">
        <f t="shared" si="42"/>
        <v>0</v>
      </c>
      <c r="AZ638" s="118">
        <f t="shared" si="42"/>
        <v>0</v>
      </c>
      <c r="BA638" s="118">
        <f t="shared" si="42"/>
        <v>0</v>
      </c>
      <c r="BB638" s="118">
        <f t="shared" si="42"/>
        <v>0</v>
      </c>
      <c r="BC638" s="118">
        <f t="shared" si="42"/>
        <v>0</v>
      </c>
      <c r="BD638" s="118">
        <f t="shared" si="42"/>
        <v>0</v>
      </c>
      <c r="BE638" s="118">
        <f t="shared" si="42"/>
        <v>0</v>
      </c>
      <c r="BF638" s="118">
        <f t="shared" si="42"/>
        <v>0</v>
      </c>
      <c r="BG638" s="118">
        <f t="shared" si="42"/>
        <v>0</v>
      </c>
      <c r="BH638" s="118">
        <f t="shared" si="42"/>
        <v>0</v>
      </c>
      <c r="BI638" s="118">
        <f t="shared" si="42"/>
        <v>0</v>
      </c>
      <c r="BJ638" s="118">
        <f t="shared" si="42"/>
        <v>0</v>
      </c>
      <c r="BK638" s="118">
        <f t="shared" si="42"/>
        <v>0</v>
      </c>
      <c r="BL638" s="118">
        <f t="shared" si="42"/>
        <v>0</v>
      </c>
      <c r="BM638" s="118">
        <f t="shared" si="42"/>
        <v>0</v>
      </c>
      <c r="BN638" s="118">
        <f t="shared" si="42"/>
        <v>0</v>
      </c>
      <c r="BO638" s="118">
        <f t="shared" si="42"/>
        <v>0</v>
      </c>
      <c r="BP638" s="118">
        <f t="shared" si="42"/>
        <v>0</v>
      </c>
      <c r="BQ638" s="118">
        <f t="shared" ref="BQ638:CV638" si="43">SUM(BQ639:BQ658)</f>
        <v>0</v>
      </c>
      <c r="BR638" s="118">
        <f t="shared" si="43"/>
        <v>0</v>
      </c>
      <c r="BS638" s="118">
        <f t="shared" si="43"/>
        <v>0</v>
      </c>
    </row>
    <row r="639" spans="1:71" s="117" customFormat="1" ht="12.95" hidden="1" customHeight="1">
      <c r="A639" s="65">
        <v>627</v>
      </c>
      <c r="B639" s="6" t="s">
        <v>1066</v>
      </c>
      <c r="C639" s="66" t="s">
        <v>1067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12.95" hidden="1" customHeight="1">
      <c r="A640" s="65">
        <v>628</v>
      </c>
      <c r="B640" s="6" t="s">
        <v>1068</v>
      </c>
      <c r="C640" s="66" t="s">
        <v>1067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 t="s">
        <v>1069</v>
      </c>
      <c r="C641" s="66" t="s">
        <v>1070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1071</v>
      </c>
      <c r="C642" s="66" t="s">
        <v>1070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33.75" hidden="1" customHeight="1">
      <c r="A643" s="65">
        <v>631</v>
      </c>
      <c r="B643" s="6" t="s">
        <v>1072</v>
      </c>
      <c r="C643" s="66" t="s">
        <v>1073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33.75" hidden="1" customHeight="1">
      <c r="A644" s="65">
        <v>632</v>
      </c>
      <c r="B644" s="6" t="s">
        <v>1074</v>
      </c>
      <c r="C644" s="66" t="s">
        <v>1073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1075</v>
      </c>
      <c r="C645" s="66" t="s">
        <v>1076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1077</v>
      </c>
      <c r="C646" s="66" t="s">
        <v>1076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>
      <c r="A647" s="65">
        <v>635</v>
      </c>
      <c r="B647" s="6" t="s">
        <v>1078</v>
      </c>
      <c r="C647" s="66" t="s">
        <v>1076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24" hidden="1" customHeight="1">
      <c r="A648" s="65">
        <v>636</v>
      </c>
      <c r="B648" s="6" t="s">
        <v>1079</v>
      </c>
      <c r="C648" s="66" t="s">
        <v>1080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24" hidden="1" customHeight="1">
      <c r="A649" s="65">
        <v>637</v>
      </c>
      <c r="B649" s="6" t="s">
        <v>1081</v>
      </c>
      <c r="C649" s="66" t="s">
        <v>1080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1082</v>
      </c>
      <c r="C650" s="66" t="s">
        <v>1080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 t="s">
        <v>1083</v>
      </c>
      <c r="C651" s="66" t="s">
        <v>1084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2.7" hidden="1" customHeight="1">
      <c r="A652" s="65">
        <v>640</v>
      </c>
      <c r="B652" s="6" t="s">
        <v>1085</v>
      </c>
      <c r="C652" s="66" t="s">
        <v>1084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12.95" hidden="1" customHeight="1">
      <c r="A653" s="65">
        <v>641</v>
      </c>
      <c r="B653" s="6">
        <v>334</v>
      </c>
      <c r="C653" s="66" t="s">
        <v>1086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3.25" hidden="1" customHeight="1">
      <c r="A654" s="65">
        <v>642</v>
      </c>
      <c r="B654" s="6">
        <v>335</v>
      </c>
      <c r="C654" s="66" t="s">
        <v>1087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12.95" hidden="1" customHeight="1">
      <c r="A655" s="65">
        <v>643</v>
      </c>
      <c r="B655" s="6">
        <v>336</v>
      </c>
      <c r="C655" s="66" t="s">
        <v>1088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1089</v>
      </c>
      <c r="C656" s="66" t="s">
        <v>1090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1091</v>
      </c>
      <c r="C657" s="66" t="s">
        <v>1092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1093</v>
      </c>
      <c r="C658" s="66" t="s">
        <v>1092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2.7" customHeight="1">
      <c r="A659" s="65">
        <v>647</v>
      </c>
      <c r="B659" s="6" t="s">
        <v>1094</v>
      </c>
      <c r="C659" s="66" t="s">
        <v>1095</v>
      </c>
      <c r="D659" s="66"/>
      <c r="E659" s="118">
        <f t="shared" ref="E659:AJ659" si="44">SUM(E660:E721)</f>
        <v>3</v>
      </c>
      <c r="F659" s="118">
        <f t="shared" si="44"/>
        <v>3</v>
      </c>
      <c r="G659" s="118">
        <f t="shared" si="44"/>
        <v>0</v>
      </c>
      <c r="H659" s="118">
        <f t="shared" si="44"/>
        <v>0</v>
      </c>
      <c r="I659" s="118">
        <f t="shared" si="44"/>
        <v>0</v>
      </c>
      <c r="J659" s="118">
        <f t="shared" si="44"/>
        <v>0</v>
      </c>
      <c r="K659" s="118">
        <f t="shared" si="44"/>
        <v>0</v>
      </c>
      <c r="L659" s="118">
        <f t="shared" si="44"/>
        <v>0</v>
      </c>
      <c r="M659" s="118">
        <f t="shared" si="44"/>
        <v>0</v>
      </c>
      <c r="N659" s="118">
        <f t="shared" si="44"/>
        <v>0</v>
      </c>
      <c r="O659" s="118">
        <f t="shared" si="44"/>
        <v>0</v>
      </c>
      <c r="P659" s="118">
        <f t="shared" si="44"/>
        <v>0</v>
      </c>
      <c r="Q659" s="118">
        <f t="shared" si="44"/>
        <v>0</v>
      </c>
      <c r="R659" s="118">
        <f t="shared" si="44"/>
        <v>3</v>
      </c>
      <c r="S659" s="118">
        <f t="shared" si="44"/>
        <v>0</v>
      </c>
      <c r="T659" s="118">
        <f t="shared" si="44"/>
        <v>0</v>
      </c>
      <c r="U659" s="118">
        <f t="shared" si="44"/>
        <v>1</v>
      </c>
      <c r="V659" s="118">
        <f t="shared" si="44"/>
        <v>0</v>
      </c>
      <c r="W659" s="118">
        <f t="shared" si="44"/>
        <v>0</v>
      </c>
      <c r="X659" s="118">
        <f t="shared" si="44"/>
        <v>0</v>
      </c>
      <c r="Y659" s="118">
        <f t="shared" si="44"/>
        <v>0</v>
      </c>
      <c r="Z659" s="118">
        <f t="shared" si="44"/>
        <v>0</v>
      </c>
      <c r="AA659" s="118">
        <f t="shared" si="44"/>
        <v>0</v>
      </c>
      <c r="AB659" s="118">
        <f t="shared" si="44"/>
        <v>0</v>
      </c>
      <c r="AC659" s="118">
        <f t="shared" si="44"/>
        <v>0</v>
      </c>
      <c r="AD659" s="118">
        <f t="shared" si="44"/>
        <v>0</v>
      </c>
      <c r="AE659" s="118">
        <f t="shared" si="44"/>
        <v>0</v>
      </c>
      <c r="AF659" s="118">
        <f t="shared" si="44"/>
        <v>0</v>
      </c>
      <c r="AG659" s="118">
        <f t="shared" si="44"/>
        <v>0</v>
      </c>
      <c r="AH659" s="118">
        <f t="shared" si="44"/>
        <v>1</v>
      </c>
      <c r="AI659" s="118">
        <f t="shared" si="44"/>
        <v>0</v>
      </c>
      <c r="AJ659" s="118">
        <f t="shared" si="44"/>
        <v>0</v>
      </c>
      <c r="AK659" s="118">
        <f t="shared" ref="AK659:BP659" si="45">SUM(AK660:AK721)</f>
        <v>1</v>
      </c>
      <c r="AL659" s="118">
        <f t="shared" si="45"/>
        <v>0</v>
      </c>
      <c r="AM659" s="118">
        <f t="shared" si="45"/>
        <v>0</v>
      </c>
      <c r="AN659" s="118">
        <f t="shared" si="45"/>
        <v>0</v>
      </c>
      <c r="AO659" s="118">
        <f t="shared" si="45"/>
        <v>0</v>
      </c>
      <c r="AP659" s="118">
        <f t="shared" si="45"/>
        <v>0</v>
      </c>
      <c r="AQ659" s="118">
        <f t="shared" si="45"/>
        <v>1</v>
      </c>
      <c r="AR659" s="118">
        <f t="shared" si="45"/>
        <v>1</v>
      </c>
      <c r="AS659" s="118">
        <f t="shared" si="45"/>
        <v>1</v>
      </c>
      <c r="AT659" s="118">
        <f t="shared" si="45"/>
        <v>0</v>
      </c>
      <c r="AU659" s="118">
        <f t="shared" si="45"/>
        <v>0</v>
      </c>
      <c r="AV659" s="118">
        <f t="shared" si="45"/>
        <v>0</v>
      </c>
      <c r="AW659" s="118">
        <f t="shared" si="45"/>
        <v>1</v>
      </c>
      <c r="AX659" s="118">
        <f t="shared" si="45"/>
        <v>0</v>
      </c>
      <c r="AY659" s="118">
        <f t="shared" si="45"/>
        <v>0</v>
      </c>
      <c r="AZ659" s="118">
        <f t="shared" si="45"/>
        <v>0</v>
      </c>
      <c r="BA659" s="118">
        <f t="shared" si="45"/>
        <v>0</v>
      </c>
      <c r="BB659" s="118">
        <f t="shared" si="45"/>
        <v>0</v>
      </c>
      <c r="BC659" s="118">
        <f t="shared" si="45"/>
        <v>0</v>
      </c>
      <c r="BD659" s="118">
        <f t="shared" si="45"/>
        <v>0</v>
      </c>
      <c r="BE659" s="118">
        <f t="shared" si="45"/>
        <v>0</v>
      </c>
      <c r="BF659" s="118">
        <f t="shared" si="45"/>
        <v>0</v>
      </c>
      <c r="BG659" s="118">
        <f t="shared" si="45"/>
        <v>0</v>
      </c>
      <c r="BH659" s="118">
        <f t="shared" si="45"/>
        <v>0</v>
      </c>
      <c r="BI659" s="118">
        <f t="shared" si="45"/>
        <v>0</v>
      </c>
      <c r="BJ659" s="118">
        <f t="shared" si="45"/>
        <v>0</v>
      </c>
      <c r="BK659" s="118">
        <f t="shared" si="45"/>
        <v>0</v>
      </c>
      <c r="BL659" s="118">
        <f t="shared" si="45"/>
        <v>0</v>
      </c>
      <c r="BM659" s="118">
        <f t="shared" si="45"/>
        <v>0</v>
      </c>
      <c r="BN659" s="118">
        <f t="shared" si="45"/>
        <v>0</v>
      </c>
      <c r="BO659" s="118">
        <f t="shared" si="45"/>
        <v>0</v>
      </c>
      <c r="BP659" s="118">
        <f t="shared" si="45"/>
        <v>0</v>
      </c>
      <c r="BQ659" s="118">
        <f t="shared" ref="BQ659:CV659" si="46">SUM(BQ660:BQ721)</f>
        <v>0</v>
      </c>
      <c r="BR659" s="118">
        <f t="shared" si="46"/>
        <v>0</v>
      </c>
      <c r="BS659" s="118">
        <f t="shared" si="46"/>
        <v>0</v>
      </c>
    </row>
    <row r="660" spans="1:71" s="117" customFormat="1" ht="12.95" hidden="1" customHeight="1">
      <c r="A660" s="65">
        <v>648</v>
      </c>
      <c r="B660" s="6" t="s">
        <v>1096</v>
      </c>
      <c r="C660" s="66" t="s">
        <v>1097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1098</v>
      </c>
      <c r="C661" s="66" t="s">
        <v>1097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22.7" hidden="1" customHeight="1">
      <c r="A662" s="65">
        <v>650</v>
      </c>
      <c r="B662" s="6">
        <v>339</v>
      </c>
      <c r="C662" s="66" t="s">
        <v>1099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22.7" hidden="1" customHeight="1">
      <c r="A663" s="65">
        <v>651</v>
      </c>
      <c r="B663" s="6">
        <v>340</v>
      </c>
      <c r="C663" s="66" t="s">
        <v>1100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>
        <v>341</v>
      </c>
      <c r="C664" s="66" t="s">
        <v>1101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56.25" hidden="1" customHeight="1">
      <c r="A665" s="65">
        <v>653</v>
      </c>
      <c r="B665" s="6" t="s">
        <v>1102</v>
      </c>
      <c r="C665" s="66" t="s">
        <v>1103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56.25" hidden="1" customHeight="1">
      <c r="A666" s="65">
        <v>654</v>
      </c>
      <c r="B666" s="6" t="s">
        <v>1104</v>
      </c>
      <c r="C666" s="66" t="s">
        <v>1103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56.25" hidden="1" customHeight="1">
      <c r="A667" s="65">
        <v>655</v>
      </c>
      <c r="B667" s="6" t="s">
        <v>1105</v>
      </c>
      <c r="C667" s="66" t="s">
        <v>1103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1106</v>
      </c>
      <c r="C668" s="66" t="s">
        <v>1107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1108</v>
      </c>
      <c r="C669" s="66" t="s">
        <v>1107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1109</v>
      </c>
      <c r="C670" s="66" t="s">
        <v>1110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12.95" hidden="1" customHeight="1">
      <c r="A671" s="65">
        <v>659</v>
      </c>
      <c r="B671" s="6" t="s">
        <v>1111</v>
      </c>
      <c r="C671" s="66" t="s">
        <v>1110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12.95" hidden="1" customHeight="1">
      <c r="A672" s="65">
        <v>660</v>
      </c>
      <c r="B672" s="6" t="s">
        <v>1112</v>
      </c>
      <c r="C672" s="66" t="s">
        <v>1113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>
      <c r="A673" s="65">
        <v>661</v>
      </c>
      <c r="B673" s="6" t="s">
        <v>1114</v>
      </c>
      <c r="C673" s="66" t="s">
        <v>1113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1115</v>
      </c>
      <c r="C674" s="66" t="s">
        <v>1113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1116</v>
      </c>
      <c r="C675" s="66" t="s">
        <v>1113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1117</v>
      </c>
      <c r="C676" s="66" t="s">
        <v>1118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2386</v>
      </c>
      <c r="C677" s="66" t="s">
        <v>1118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>
      <c r="A678" s="65">
        <v>666</v>
      </c>
      <c r="B678" s="6" t="s">
        <v>2387</v>
      </c>
      <c r="C678" s="66" t="s">
        <v>1118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2388</v>
      </c>
      <c r="C679" s="66" t="s">
        <v>1118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1122</v>
      </c>
      <c r="C680" s="66" t="s">
        <v>1123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1124</v>
      </c>
      <c r="C681" s="66" t="s">
        <v>1123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1125</v>
      </c>
      <c r="C682" s="66" t="s">
        <v>1123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1126</v>
      </c>
      <c r="C683" s="66" t="s">
        <v>1127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1128</v>
      </c>
      <c r="C684" s="66" t="s">
        <v>1127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1129</v>
      </c>
      <c r="C685" s="66" t="s">
        <v>1130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1131</v>
      </c>
      <c r="C686" s="66" t="s">
        <v>1130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33.950000000000003" hidden="1" customHeight="1">
      <c r="A687" s="65">
        <v>675</v>
      </c>
      <c r="B687" s="6">
        <v>348</v>
      </c>
      <c r="C687" s="66" t="s">
        <v>1132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33.950000000000003" hidden="1" customHeight="1">
      <c r="A688" s="65">
        <v>676</v>
      </c>
      <c r="B688" s="6" t="s">
        <v>1133</v>
      </c>
      <c r="C688" s="66" t="s">
        <v>1134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>
        <v>349</v>
      </c>
      <c r="C689" s="66" t="s">
        <v>1135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1136</v>
      </c>
      <c r="C690" s="66" t="s">
        <v>1137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1138</v>
      </c>
      <c r="C691" s="66" t="s">
        <v>1139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7" hidden="1" customHeight="1">
      <c r="A692" s="65">
        <v>680</v>
      </c>
      <c r="B692" s="6" t="s">
        <v>1140</v>
      </c>
      <c r="C692" s="66" t="s">
        <v>1139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1141</v>
      </c>
      <c r="C693" s="66" t="s">
        <v>1139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1142</v>
      </c>
      <c r="C694" s="66" t="s">
        <v>1143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1144</v>
      </c>
      <c r="C695" s="66" t="s">
        <v>1143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1145</v>
      </c>
      <c r="C696" s="66" t="s">
        <v>1146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1147</v>
      </c>
      <c r="C697" s="66" t="s">
        <v>1148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1149</v>
      </c>
      <c r="C698" s="66" t="s">
        <v>1150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1151</v>
      </c>
      <c r="C699" s="66" t="s">
        <v>1150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customHeight="1">
      <c r="A700" s="65">
        <v>688</v>
      </c>
      <c r="B700" s="6" t="s">
        <v>1152</v>
      </c>
      <c r="C700" s="66" t="s">
        <v>1153</v>
      </c>
      <c r="D700" s="66"/>
      <c r="E700" s="118">
        <v>1</v>
      </c>
      <c r="F700" s="120">
        <v>1</v>
      </c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>
        <v>1</v>
      </c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>
        <v>1</v>
      </c>
      <c r="AL700" s="118"/>
      <c r="AM700" s="118"/>
      <c r="AN700" s="118"/>
      <c r="AO700" s="120"/>
      <c r="AP700" s="120"/>
      <c r="AQ700" s="120"/>
      <c r="AR700" s="120"/>
      <c r="AS700" s="120">
        <v>1</v>
      </c>
      <c r="AT700" s="118"/>
      <c r="AU700" s="118"/>
      <c r="AV700" s="120"/>
      <c r="AW700" s="118">
        <v>1</v>
      </c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1154</v>
      </c>
      <c r="C701" s="66" t="s">
        <v>1153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>
        <v>354</v>
      </c>
      <c r="C702" s="66" t="s">
        <v>1155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1156</v>
      </c>
      <c r="C703" s="66" t="s">
        <v>1157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5" hidden="1" customHeight="1">
      <c r="A704" s="65">
        <v>692</v>
      </c>
      <c r="B704" s="6" t="s">
        <v>1158</v>
      </c>
      <c r="C704" s="66" t="s">
        <v>1157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1159</v>
      </c>
      <c r="C705" s="66" t="s">
        <v>1157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1160</v>
      </c>
      <c r="C706" s="66" t="s">
        <v>1157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1161</v>
      </c>
      <c r="C707" s="66" t="s">
        <v>1162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1163</v>
      </c>
      <c r="C708" s="66" t="s">
        <v>1162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7" hidden="1" customHeight="1">
      <c r="A709" s="65">
        <v>697</v>
      </c>
      <c r="B709" s="6" t="s">
        <v>1164</v>
      </c>
      <c r="C709" s="66" t="s">
        <v>1162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12.95" hidden="1" customHeight="1">
      <c r="A710" s="65">
        <v>698</v>
      </c>
      <c r="B710" s="6">
        <v>356</v>
      </c>
      <c r="C710" s="66" t="s">
        <v>1165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33.950000000000003" hidden="1" customHeight="1">
      <c r="A711" s="65">
        <v>699</v>
      </c>
      <c r="B711" s="6" t="s">
        <v>1166</v>
      </c>
      <c r="C711" s="66" t="s">
        <v>1167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1168</v>
      </c>
      <c r="C712" s="66" t="s">
        <v>1167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1169</v>
      </c>
      <c r="C713" s="66" t="s">
        <v>1167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1170</v>
      </c>
      <c r="C714" s="66" t="s">
        <v>1171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22.7" hidden="1" customHeight="1">
      <c r="A715" s="65">
        <v>703</v>
      </c>
      <c r="B715" s="6" t="s">
        <v>1172</v>
      </c>
      <c r="C715" s="66" t="s">
        <v>1171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22.7" customHeight="1">
      <c r="A716" s="65">
        <v>704</v>
      </c>
      <c r="B716" s="6" t="s">
        <v>1173</v>
      </c>
      <c r="C716" s="66" t="s">
        <v>1171</v>
      </c>
      <c r="D716" s="66"/>
      <c r="E716" s="118">
        <v>1</v>
      </c>
      <c r="F716" s="120">
        <v>1</v>
      </c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>
        <v>1</v>
      </c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>
        <v>1</v>
      </c>
      <c r="AI716" s="120"/>
      <c r="AJ716" s="120"/>
      <c r="AK716" s="120"/>
      <c r="AL716" s="118"/>
      <c r="AM716" s="118"/>
      <c r="AN716" s="118"/>
      <c r="AO716" s="120"/>
      <c r="AP716" s="120"/>
      <c r="AQ716" s="120">
        <v>1</v>
      </c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22.7" customHeight="1">
      <c r="A717" s="65">
        <v>705</v>
      </c>
      <c r="B717" s="6" t="s">
        <v>1174</v>
      </c>
      <c r="C717" s="66" t="s">
        <v>1171</v>
      </c>
      <c r="D717" s="66"/>
      <c r="E717" s="118">
        <v>1</v>
      </c>
      <c r="F717" s="120">
        <v>1</v>
      </c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>
        <v>1</v>
      </c>
      <c r="S717" s="120"/>
      <c r="T717" s="120"/>
      <c r="U717" s="120">
        <v>1</v>
      </c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>
        <v>1</v>
      </c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22.7" hidden="1" customHeight="1">
      <c r="A718" s="65">
        <v>706</v>
      </c>
      <c r="B718" s="6" t="s">
        <v>1175</v>
      </c>
      <c r="C718" s="66" t="s">
        <v>1176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>
      <c r="A719" s="65">
        <v>707</v>
      </c>
      <c r="B719" s="6" t="s">
        <v>1177</v>
      </c>
      <c r="C719" s="66" t="s">
        <v>1176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1178</v>
      </c>
      <c r="C720" s="66" t="s">
        <v>1176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12.95" hidden="1" customHeight="1">
      <c r="A721" s="65">
        <v>709</v>
      </c>
      <c r="B721" s="6">
        <v>360</v>
      </c>
      <c r="C721" s="66" t="s">
        <v>1179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customHeight="1">
      <c r="A722" s="65">
        <v>710</v>
      </c>
      <c r="B722" s="6" t="s">
        <v>1180</v>
      </c>
      <c r="C722" s="66" t="s">
        <v>1181</v>
      </c>
      <c r="D722" s="66"/>
      <c r="E722" s="118">
        <f t="shared" ref="E722:AJ722" si="47">SUM(E723:E734)</f>
        <v>1</v>
      </c>
      <c r="F722" s="118">
        <f t="shared" si="47"/>
        <v>1</v>
      </c>
      <c r="G722" s="118">
        <f t="shared" si="47"/>
        <v>0</v>
      </c>
      <c r="H722" s="118">
        <f t="shared" si="47"/>
        <v>0</v>
      </c>
      <c r="I722" s="118">
        <f t="shared" si="47"/>
        <v>0</v>
      </c>
      <c r="J722" s="118">
        <f t="shared" si="47"/>
        <v>0</v>
      </c>
      <c r="K722" s="118">
        <f t="shared" si="47"/>
        <v>0</v>
      </c>
      <c r="L722" s="118">
        <f t="shared" si="47"/>
        <v>0</v>
      </c>
      <c r="M722" s="118">
        <f t="shared" si="47"/>
        <v>0</v>
      </c>
      <c r="N722" s="118">
        <f t="shared" si="47"/>
        <v>0</v>
      </c>
      <c r="O722" s="118">
        <f t="shared" si="47"/>
        <v>0</v>
      </c>
      <c r="P722" s="118">
        <f t="shared" si="47"/>
        <v>1</v>
      </c>
      <c r="Q722" s="118">
        <f t="shared" si="47"/>
        <v>0</v>
      </c>
      <c r="R722" s="118">
        <f t="shared" si="47"/>
        <v>0</v>
      </c>
      <c r="S722" s="118">
        <f t="shared" si="47"/>
        <v>0</v>
      </c>
      <c r="T722" s="118">
        <f t="shared" si="47"/>
        <v>0</v>
      </c>
      <c r="U722" s="118">
        <f t="shared" si="47"/>
        <v>0</v>
      </c>
      <c r="V722" s="118">
        <f t="shared" si="47"/>
        <v>0</v>
      </c>
      <c r="W722" s="118">
        <f t="shared" si="47"/>
        <v>0</v>
      </c>
      <c r="X722" s="118">
        <f t="shared" si="47"/>
        <v>0</v>
      </c>
      <c r="Y722" s="118">
        <f t="shared" si="47"/>
        <v>0</v>
      </c>
      <c r="Z722" s="118">
        <f t="shared" si="47"/>
        <v>0</v>
      </c>
      <c r="AA722" s="118">
        <f t="shared" si="47"/>
        <v>0</v>
      </c>
      <c r="AB722" s="118">
        <f t="shared" si="47"/>
        <v>0</v>
      </c>
      <c r="AC722" s="118">
        <f t="shared" si="47"/>
        <v>0</v>
      </c>
      <c r="AD722" s="118">
        <f t="shared" si="47"/>
        <v>0</v>
      </c>
      <c r="AE722" s="118">
        <f t="shared" si="47"/>
        <v>0</v>
      </c>
      <c r="AF722" s="118">
        <f t="shared" si="47"/>
        <v>0</v>
      </c>
      <c r="AG722" s="118">
        <f t="shared" si="47"/>
        <v>0</v>
      </c>
      <c r="AH722" s="118">
        <f t="shared" si="47"/>
        <v>0</v>
      </c>
      <c r="AI722" s="118">
        <f t="shared" si="47"/>
        <v>0</v>
      </c>
      <c r="AJ722" s="118">
        <f t="shared" si="47"/>
        <v>0</v>
      </c>
      <c r="AK722" s="118">
        <f t="shared" ref="AK722:BP722" si="48">SUM(AK723:AK734)</f>
        <v>1</v>
      </c>
      <c r="AL722" s="118">
        <f t="shared" si="48"/>
        <v>0</v>
      </c>
      <c r="AM722" s="118">
        <f t="shared" si="48"/>
        <v>0</v>
      </c>
      <c r="AN722" s="118">
        <f t="shared" si="48"/>
        <v>0</v>
      </c>
      <c r="AO722" s="118">
        <f t="shared" si="48"/>
        <v>0</v>
      </c>
      <c r="AP722" s="118">
        <f t="shared" si="48"/>
        <v>0</v>
      </c>
      <c r="AQ722" s="118">
        <f t="shared" si="48"/>
        <v>0</v>
      </c>
      <c r="AR722" s="118">
        <f t="shared" si="48"/>
        <v>1</v>
      </c>
      <c r="AS722" s="118">
        <f t="shared" si="48"/>
        <v>0</v>
      </c>
      <c r="AT722" s="118">
        <f t="shared" si="48"/>
        <v>0</v>
      </c>
      <c r="AU722" s="118">
        <f t="shared" si="48"/>
        <v>0</v>
      </c>
      <c r="AV722" s="118">
        <f t="shared" si="48"/>
        <v>0</v>
      </c>
      <c r="AW722" s="118">
        <f t="shared" si="48"/>
        <v>0</v>
      </c>
      <c r="AX722" s="118">
        <f t="shared" si="48"/>
        <v>0</v>
      </c>
      <c r="AY722" s="118">
        <f t="shared" si="48"/>
        <v>0</v>
      </c>
      <c r="AZ722" s="118">
        <f t="shared" si="48"/>
        <v>0</v>
      </c>
      <c r="BA722" s="118">
        <f t="shared" si="48"/>
        <v>0</v>
      </c>
      <c r="BB722" s="118">
        <f t="shared" si="48"/>
        <v>0</v>
      </c>
      <c r="BC722" s="118">
        <f t="shared" si="48"/>
        <v>0</v>
      </c>
      <c r="BD722" s="118">
        <f t="shared" si="48"/>
        <v>0</v>
      </c>
      <c r="BE722" s="118">
        <f t="shared" si="48"/>
        <v>0</v>
      </c>
      <c r="BF722" s="118">
        <f t="shared" si="48"/>
        <v>0</v>
      </c>
      <c r="BG722" s="118">
        <f t="shared" si="48"/>
        <v>0</v>
      </c>
      <c r="BH722" s="118">
        <f t="shared" si="48"/>
        <v>0</v>
      </c>
      <c r="BI722" s="118">
        <f t="shared" si="48"/>
        <v>0</v>
      </c>
      <c r="BJ722" s="118">
        <f t="shared" si="48"/>
        <v>0</v>
      </c>
      <c r="BK722" s="118">
        <f t="shared" si="48"/>
        <v>0</v>
      </c>
      <c r="BL722" s="118">
        <f t="shared" si="48"/>
        <v>0</v>
      </c>
      <c r="BM722" s="118">
        <f t="shared" si="48"/>
        <v>0</v>
      </c>
      <c r="BN722" s="118">
        <f t="shared" si="48"/>
        <v>0</v>
      </c>
      <c r="BO722" s="118">
        <f t="shared" si="48"/>
        <v>0</v>
      </c>
      <c r="BP722" s="118">
        <f t="shared" si="48"/>
        <v>0</v>
      </c>
      <c r="BQ722" s="118">
        <f t="shared" ref="BQ722:CV722" si="49">SUM(BQ723:BQ734)</f>
        <v>0</v>
      </c>
      <c r="BR722" s="118">
        <f t="shared" si="49"/>
        <v>0</v>
      </c>
      <c r="BS722" s="118">
        <f t="shared" si="49"/>
        <v>0</v>
      </c>
    </row>
    <row r="723" spans="1:71" s="117" customFormat="1" ht="33.950000000000003" hidden="1" customHeight="1">
      <c r="A723" s="65">
        <v>711</v>
      </c>
      <c r="B723" s="6" t="s">
        <v>1182</v>
      </c>
      <c r="C723" s="66" t="s">
        <v>1183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33.950000000000003" hidden="1" customHeight="1">
      <c r="A724" s="65">
        <v>712</v>
      </c>
      <c r="B724" s="6" t="s">
        <v>1184</v>
      </c>
      <c r="C724" s="66" t="s">
        <v>1183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33.950000000000003" customHeight="1">
      <c r="A725" s="65">
        <v>713</v>
      </c>
      <c r="B725" s="6" t="s">
        <v>1185</v>
      </c>
      <c r="C725" s="66" t="s">
        <v>1186</v>
      </c>
      <c r="D725" s="66"/>
      <c r="E725" s="118">
        <v>1</v>
      </c>
      <c r="F725" s="120">
        <v>1</v>
      </c>
      <c r="G725" s="120"/>
      <c r="H725" s="118"/>
      <c r="I725" s="118"/>
      <c r="J725" s="120"/>
      <c r="K725" s="120"/>
      <c r="L725" s="120"/>
      <c r="M725" s="120"/>
      <c r="N725" s="118"/>
      <c r="O725" s="120"/>
      <c r="P725" s="120">
        <v>1</v>
      </c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>
        <v>1</v>
      </c>
      <c r="AL725" s="118"/>
      <c r="AM725" s="118"/>
      <c r="AN725" s="118"/>
      <c r="AO725" s="120"/>
      <c r="AP725" s="120"/>
      <c r="AQ725" s="120"/>
      <c r="AR725" s="120">
        <v>1</v>
      </c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33.950000000000003" hidden="1" customHeight="1">
      <c r="A726" s="65">
        <v>714</v>
      </c>
      <c r="B726" s="6" t="s">
        <v>1187</v>
      </c>
      <c r="C726" s="66" t="s">
        <v>1186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45.4" hidden="1" customHeight="1">
      <c r="A727" s="65">
        <v>715</v>
      </c>
      <c r="B727" s="6" t="s">
        <v>1188</v>
      </c>
      <c r="C727" s="66" t="s">
        <v>1189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45.4" hidden="1" customHeight="1">
      <c r="A728" s="65">
        <v>716</v>
      </c>
      <c r="B728" s="6" t="s">
        <v>1190</v>
      </c>
      <c r="C728" s="66" t="s">
        <v>1189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45.4" hidden="1" customHeight="1">
      <c r="A729" s="65">
        <v>717</v>
      </c>
      <c r="B729" s="6" t="s">
        <v>1191</v>
      </c>
      <c r="C729" s="66" t="s">
        <v>1192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45.4" hidden="1" customHeight="1">
      <c r="A730" s="65">
        <v>718</v>
      </c>
      <c r="B730" s="6" t="s">
        <v>1193</v>
      </c>
      <c r="C730" s="66" t="s">
        <v>1192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45.4" hidden="1" customHeight="1">
      <c r="A731" s="65">
        <v>719</v>
      </c>
      <c r="B731" s="6" t="s">
        <v>1194</v>
      </c>
      <c r="C731" s="66" t="s">
        <v>1192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>
        <v>363</v>
      </c>
      <c r="C732" s="66" t="s">
        <v>1195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1196</v>
      </c>
      <c r="C733" s="66" t="s">
        <v>1197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1198</v>
      </c>
      <c r="C734" s="66" t="s">
        <v>1197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12.95" customHeight="1">
      <c r="A735" s="65">
        <v>723</v>
      </c>
      <c r="B735" s="6" t="s">
        <v>1199</v>
      </c>
      <c r="C735" s="66" t="s">
        <v>1200</v>
      </c>
      <c r="D735" s="66"/>
      <c r="E735" s="118">
        <f t="shared" ref="E735:AJ735" si="50">SUM(E736:E789)</f>
        <v>1</v>
      </c>
      <c r="F735" s="118">
        <f t="shared" si="50"/>
        <v>1</v>
      </c>
      <c r="G735" s="118">
        <f t="shared" si="50"/>
        <v>0</v>
      </c>
      <c r="H735" s="118">
        <f t="shared" si="50"/>
        <v>1</v>
      </c>
      <c r="I735" s="118">
        <f t="shared" si="50"/>
        <v>0</v>
      </c>
      <c r="J735" s="118">
        <f t="shared" si="50"/>
        <v>0</v>
      </c>
      <c r="K735" s="118">
        <f t="shared" si="50"/>
        <v>0</v>
      </c>
      <c r="L735" s="118">
        <f t="shared" si="50"/>
        <v>0</v>
      </c>
      <c r="M735" s="118">
        <f t="shared" si="50"/>
        <v>0</v>
      </c>
      <c r="N735" s="118">
        <f t="shared" si="50"/>
        <v>0</v>
      </c>
      <c r="O735" s="118">
        <f t="shared" si="50"/>
        <v>0</v>
      </c>
      <c r="P735" s="118">
        <f t="shared" si="50"/>
        <v>0</v>
      </c>
      <c r="Q735" s="118">
        <f t="shared" si="50"/>
        <v>0</v>
      </c>
      <c r="R735" s="118">
        <f t="shared" si="50"/>
        <v>1</v>
      </c>
      <c r="S735" s="118">
        <f t="shared" si="50"/>
        <v>0</v>
      </c>
      <c r="T735" s="118">
        <f t="shared" si="50"/>
        <v>0</v>
      </c>
      <c r="U735" s="118">
        <f t="shared" si="50"/>
        <v>0</v>
      </c>
      <c r="V735" s="118">
        <f t="shared" si="50"/>
        <v>0</v>
      </c>
      <c r="W735" s="118">
        <f t="shared" si="50"/>
        <v>0</v>
      </c>
      <c r="X735" s="118">
        <f t="shared" si="50"/>
        <v>0</v>
      </c>
      <c r="Y735" s="118">
        <f t="shared" si="50"/>
        <v>0</v>
      </c>
      <c r="Z735" s="118">
        <f t="shared" si="50"/>
        <v>0</v>
      </c>
      <c r="AA735" s="118">
        <f t="shared" si="50"/>
        <v>0</v>
      </c>
      <c r="AB735" s="118">
        <f t="shared" si="50"/>
        <v>0</v>
      </c>
      <c r="AC735" s="118">
        <f t="shared" si="50"/>
        <v>0</v>
      </c>
      <c r="AD735" s="118">
        <f t="shared" si="50"/>
        <v>0</v>
      </c>
      <c r="AE735" s="118">
        <f t="shared" si="50"/>
        <v>0</v>
      </c>
      <c r="AF735" s="118">
        <f t="shared" si="50"/>
        <v>0</v>
      </c>
      <c r="AG735" s="118">
        <f t="shared" si="50"/>
        <v>0</v>
      </c>
      <c r="AH735" s="118">
        <f t="shared" si="50"/>
        <v>0</v>
      </c>
      <c r="AI735" s="118">
        <f t="shared" si="50"/>
        <v>0</v>
      </c>
      <c r="AJ735" s="118">
        <f t="shared" si="50"/>
        <v>0</v>
      </c>
      <c r="AK735" s="118">
        <f t="shared" ref="AK735:BP735" si="51">SUM(AK736:AK789)</f>
        <v>1</v>
      </c>
      <c r="AL735" s="118">
        <f t="shared" si="51"/>
        <v>0</v>
      </c>
      <c r="AM735" s="118">
        <f t="shared" si="51"/>
        <v>0</v>
      </c>
      <c r="AN735" s="118">
        <f t="shared" si="51"/>
        <v>0</v>
      </c>
      <c r="AO735" s="118">
        <f t="shared" si="51"/>
        <v>1</v>
      </c>
      <c r="AP735" s="118">
        <f t="shared" si="51"/>
        <v>0</v>
      </c>
      <c r="AQ735" s="118">
        <f t="shared" si="51"/>
        <v>0</v>
      </c>
      <c r="AR735" s="118">
        <f t="shared" si="51"/>
        <v>0</v>
      </c>
      <c r="AS735" s="118">
        <f t="shared" si="51"/>
        <v>0</v>
      </c>
      <c r="AT735" s="118">
        <f t="shared" si="51"/>
        <v>0</v>
      </c>
      <c r="AU735" s="118">
        <f t="shared" si="51"/>
        <v>0</v>
      </c>
      <c r="AV735" s="118">
        <f t="shared" si="51"/>
        <v>0</v>
      </c>
      <c r="AW735" s="118">
        <f t="shared" si="51"/>
        <v>0</v>
      </c>
      <c r="AX735" s="118">
        <f t="shared" si="51"/>
        <v>0</v>
      </c>
      <c r="AY735" s="118">
        <f t="shared" si="51"/>
        <v>0</v>
      </c>
      <c r="AZ735" s="118">
        <f t="shared" si="51"/>
        <v>0</v>
      </c>
      <c r="BA735" s="118">
        <f t="shared" si="51"/>
        <v>0</v>
      </c>
      <c r="BB735" s="118">
        <f t="shared" si="51"/>
        <v>0</v>
      </c>
      <c r="BC735" s="118">
        <f t="shared" si="51"/>
        <v>0</v>
      </c>
      <c r="BD735" s="118">
        <f t="shared" si="51"/>
        <v>0</v>
      </c>
      <c r="BE735" s="118">
        <f t="shared" si="51"/>
        <v>0</v>
      </c>
      <c r="BF735" s="118">
        <f t="shared" si="51"/>
        <v>0</v>
      </c>
      <c r="BG735" s="118">
        <f t="shared" si="51"/>
        <v>0</v>
      </c>
      <c r="BH735" s="118">
        <f t="shared" si="51"/>
        <v>0</v>
      </c>
      <c r="BI735" s="118">
        <f t="shared" si="51"/>
        <v>0</v>
      </c>
      <c r="BJ735" s="118">
        <f t="shared" si="51"/>
        <v>0</v>
      </c>
      <c r="BK735" s="118">
        <f t="shared" si="51"/>
        <v>0</v>
      </c>
      <c r="BL735" s="118">
        <f t="shared" si="51"/>
        <v>0</v>
      </c>
      <c r="BM735" s="118">
        <f t="shared" si="51"/>
        <v>0</v>
      </c>
      <c r="BN735" s="118">
        <f t="shared" si="51"/>
        <v>0</v>
      </c>
      <c r="BO735" s="118">
        <f t="shared" si="51"/>
        <v>0</v>
      </c>
      <c r="BP735" s="118">
        <f t="shared" si="51"/>
        <v>0</v>
      </c>
      <c r="BQ735" s="118">
        <f t="shared" ref="BQ735:CV735" si="52">SUM(BQ736:BQ789)</f>
        <v>0</v>
      </c>
      <c r="BR735" s="118">
        <f t="shared" si="52"/>
        <v>0</v>
      </c>
      <c r="BS735" s="118">
        <f t="shared" si="52"/>
        <v>0</v>
      </c>
    </row>
    <row r="736" spans="1:71" s="117" customFormat="1" ht="12.95" hidden="1" customHeight="1">
      <c r="A736" s="65">
        <v>724</v>
      </c>
      <c r="B736" s="6" t="s">
        <v>1201</v>
      </c>
      <c r="C736" s="66" t="s">
        <v>1202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>
      <c r="A737" s="65">
        <v>725</v>
      </c>
      <c r="B737" s="6" t="s">
        <v>1203</v>
      </c>
      <c r="C737" s="66" t="s">
        <v>1202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1204</v>
      </c>
      <c r="C738" s="66" t="s">
        <v>1202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23.25" hidden="1" customHeight="1">
      <c r="A739" s="65">
        <v>727</v>
      </c>
      <c r="B739" s="6" t="s">
        <v>2389</v>
      </c>
      <c r="C739" s="66" t="s">
        <v>1206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24" hidden="1" customHeight="1">
      <c r="A740" s="65">
        <v>728</v>
      </c>
      <c r="B740" s="6" t="s">
        <v>2390</v>
      </c>
      <c r="C740" s="66" t="s">
        <v>1206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24" hidden="1" customHeight="1">
      <c r="A741" s="65">
        <v>729</v>
      </c>
      <c r="B741" s="6" t="s">
        <v>1208</v>
      </c>
      <c r="C741" s="66" t="s">
        <v>1209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" hidden="1" customHeight="1">
      <c r="A742" s="65">
        <v>730</v>
      </c>
      <c r="B742" s="6" t="s">
        <v>1210</v>
      </c>
      <c r="C742" s="66" t="s">
        <v>1209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4" hidden="1" customHeight="1">
      <c r="A743" s="65">
        <v>731</v>
      </c>
      <c r="B743" s="6" t="s">
        <v>1211</v>
      </c>
      <c r="C743" s="66" t="s">
        <v>1209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4" hidden="1" customHeight="1">
      <c r="A744" s="65">
        <v>732</v>
      </c>
      <c r="B744" s="6" t="s">
        <v>1212</v>
      </c>
      <c r="C744" s="66" t="s">
        <v>1213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1214</v>
      </c>
      <c r="C745" s="66" t="s">
        <v>1213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1215</v>
      </c>
      <c r="C746" s="66" t="s">
        <v>1216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1217</v>
      </c>
      <c r="C747" s="66" t="s">
        <v>1216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1218</v>
      </c>
      <c r="C748" s="66" t="s">
        <v>1216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12.95" hidden="1" customHeight="1">
      <c r="A749" s="65">
        <v>737</v>
      </c>
      <c r="B749" s="6" t="s">
        <v>1219</v>
      </c>
      <c r="C749" s="66" t="s">
        <v>1220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2.95" hidden="1" customHeight="1">
      <c r="A750" s="65">
        <v>738</v>
      </c>
      <c r="B750" s="6" t="s">
        <v>1221</v>
      </c>
      <c r="C750" s="66" t="s">
        <v>1220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2.95" customHeight="1">
      <c r="A751" s="65">
        <v>739</v>
      </c>
      <c r="B751" s="6" t="s">
        <v>1222</v>
      </c>
      <c r="C751" s="66" t="s">
        <v>1223</v>
      </c>
      <c r="D751" s="66"/>
      <c r="E751" s="118">
        <v>1</v>
      </c>
      <c r="F751" s="120">
        <v>1</v>
      </c>
      <c r="G751" s="120"/>
      <c r="H751" s="118">
        <v>1</v>
      </c>
      <c r="I751" s="118"/>
      <c r="J751" s="120"/>
      <c r="K751" s="120"/>
      <c r="L751" s="120"/>
      <c r="M751" s="120"/>
      <c r="N751" s="118"/>
      <c r="O751" s="120"/>
      <c r="P751" s="120"/>
      <c r="Q751" s="118"/>
      <c r="R751" s="120">
        <v>1</v>
      </c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>
        <v>1</v>
      </c>
      <c r="AL751" s="118"/>
      <c r="AM751" s="118"/>
      <c r="AN751" s="118"/>
      <c r="AO751" s="120">
        <v>1</v>
      </c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2.95" hidden="1" customHeight="1">
      <c r="A752" s="65">
        <v>740</v>
      </c>
      <c r="B752" s="6" t="s">
        <v>1224</v>
      </c>
      <c r="C752" s="66" t="s">
        <v>1225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2.95" hidden="1" customHeight="1">
      <c r="A753" s="65">
        <v>741</v>
      </c>
      <c r="B753" s="6" t="s">
        <v>1226</v>
      </c>
      <c r="C753" s="66" t="s">
        <v>1225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24.75" hidden="1" customHeight="1">
      <c r="A754" s="65">
        <v>742</v>
      </c>
      <c r="B754" s="6" t="s">
        <v>1227</v>
      </c>
      <c r="C754" s="66" t="s">
        <v>1228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27.75" hidden="1" customHeight="1">
      <c r="A755" s="65">
        <v>743</v>
      </c>
      <c r="B755" s="6" t="s">
        <v>1229</v>
      </c>
      <c r="C755" s="66" t="s">
        <v>1228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28.5" hidden="1" customHeight="1">
      <c r="A756" s="65">
        <v>744</v>
      </c>
      <c r="B756" s="6" t="s">
        <v>1230</v>
      </c>
      <c r="C756" s="66" t="s">
        <v>1228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26.25" hidden="1" customHeight="1">
      <c r="A757" s="65">
        <v>745</v>
      </c>
      <c r="B757" s="6" t="s">
        <v>1231</v>
      </c>
      <c r="C757" s="66" t="s">
        <v>1228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24.75" hidden="1" customHeight="1">
      <c r="A758" s="65">
        <v>746</v>
      </c>
      <c r="B758" s="6" t="s">
        <v>1232</v>
      </c>
      <c r="C758" s="66" t="s">
        <v>1228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0.25" hidden="1" customHeight="1">
      <c r="A759" s="65">
        <v>747</v>
      </c>
      <c r="B759" s="6" t="s">
        <v>1233</v>
      </c>
      <c r="C759" s="66" t="s">
        <v>1234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1235</v>
      </c>
      <c r="C760" s="66" t="s">
        <v>1234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0.25" hidden="1" customHeight="1">
      <c r="A761" s="65">
        <v>749</v>
      </c>
      <c r="B761" s="6" t="s">
        <v>1236</v>
      </c>
      <c r="C761" s="66" t="s">
        <v>1234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8" hidden="1" customHeight="1">
      <c r="A762" s="65">
        <v>750</v>
      </c>
      <c r="B762" s="6" t="s">
        <v>1237</v>
      </c>
      <c r="C762" s="66" t="s">
        <v>1234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8" hidden="1" customHeight="1">
      <c r="A763" s="65">
        <v>751</v>
      </c>
      <c r="B763" s="6" t="s">
        <v>1238</v>
      </c>
      <c r="C763" s="66" t="s">
        <v>1234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6.5" hidden="1" customHeight="1">
      <c r="A764" s="65">
        <v>752</v>
      </c>
      <c r="B764" s="6" t="s">
        <v>1239</v>
      </c>
      <c r="C764" s="66" t="s">
        <v>1234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1240</v>
      </c>
      <c r="C765" s="66" t="s">
        <v>1234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30" hidden="1" customHeight="1">
      <c r="A766" s="65">
        <v>754</v>
      </c>
      <c r="B766" s="6" t="s">
        <v>1241</v>
      </c>
      <c r="C766" s="66" t="s">
        <v>1242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" hidden="1" customHeight="1">
      <c r="A767" s="65">
        <v>755</v>
      </c>
      <c r="B767" s="6" t="s">
        <v>1243</v>
      </c>
      <c r="C767" s="66" t="s">
        <v>1242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30" hidden="1" customHeight="1">
      <c r="A768" s="65">
        <v>756</v>
      </c>
      <c r="B768" s="6" t="s">
        <v>1244</v>
      </c>
      <c r="C768" s="66" t="s">
        <v>1242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30" hidden="1" customHeight="1">
      <c r="A769" s="65">
        <v>757</v>
      </c>
      <c r="B769" s="6" t="s">
        <v>1245</v>
      </c>
      <c r="C769" s="66" t="s">
        <v>1242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1246</v>
      </c>
      <c r="C770" s="66" t="s">
        <v>707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1247</v>
      </c>
      <c r="C771" s="66" t="s">
        <v>707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1248</v>
      </c>
      <c r="C772" s="66" t="s">
        <v>707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1249</v>
      </c>
      <c r="C773" s="66" t="s">
        <v>707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4.25" hidden="1" customHeight="1">
      <c r="A774" s="65">
        <v>762</v>
      </c>
      <c r="B774" s="6" t="s">
        <v>1250</v>
      </c>
      <c r="C774" s="66" t="s">
        <v>1251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4.25" hidden="1" customHeight="1">
      <c r="A775" s="65">
        <v>763</v>
      </c>
      <c r="B775" s="6" t="s">
        <v>1252</v>
      </c>
      <c r="C775" s="66" t="s">
        <v>1251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4.25" hidden="1" customHeight="1">
      <c r="A776" s="65">
        <v>764</v>
      </c>
      <c r="B776" s="6" t="s">
        <v>1253</v>
      </c>
      <c r="C776" s="66" t="s">
        <v>1251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4.25" hidden="1" customHeight="1">
      <c r="A777" s="65">
        <v>765</v>
      </c>
      <c r="B777" s="6" t="s">
        <v>1254</v>
      </c>
      <c r="C777" s="66" t="s">
        <v>1251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4.25" hidden="1" customHeight="1">
      <c r="A778" s="65">
        <v>766</v>
      </c>
      <c r="B778" s="6" t="s">
        <v>1255</v>
      </c>
      <c r="C778" s="66" t="s">
        <v>1251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30.75" hidden="1" customHeight="1">
      <c r="A779" s="65">
        <v>767</v>
      </c>
      <c r="B779" s="6" t="s">
        <v>1256</v>
      </c>
      <c r="C779" s="66" t="s">
        <v>1257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8" hidden="1" customHeight="1">
      <c r="A780" s="65">
        <v>768</v>
      </c>
      <c r="B780" s="6" t="s">
        <v>1258</v>
      </c>
      <c r="C780" s="66" t="s">
        <v>1257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8" hidden="1" customHeight="1">
      <c r="A781" s="65">
        <v>769</v>
      </c>
      <c r="B781" s="6" t="s">
        <v>1259</v>
      </c>
      <c r="C781" s="66" t="s">
        <v>1257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8" hidden="1" customHeight="1">
      <c r="A782" s="65">
        <v>770</v>
      </c>
      <c r="B782" s="6" t="s">
        <v>1260</v>
      </c>
      <c r="C782" s="66" t="s">
        <v>1257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8" hidden="1" customHeight="1">
      <c r="A783" s="65">
        <v>771</v>
      </c>
      <c r="B783" s="6" t="s">
        <v>1261</v>
      </c>
      <c r="C783" s="66" t="s">
        <v>1257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8" hidden="1" customHeight="1">
      <c r="A784" s="65">
        <v>772</v>
      </c>
      <c r="B784" s="6" t="s">
        <v>1262</v>
      </c>
      <c r="C784" s="66" t="s">
        <v>1257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1263</v>
      </c>
      <c r="C785" s="66" t="s">
        <v>1264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1265</v>
      </c>
      <c r="C786" s="66" t="s">
        <v>1264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1266</v>
      </c>
      <c r="C787" s="66" t="s">
        <v>1264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2.95" hidden="1" customHeight="1">
      <c r="A788" s="65">
        <v>776</v>
      </c>
      <c r="B788" s="6" t="s">
        <v>1267</v>
      </c>
      <c r="C788" s="66" t="s">
        <v>1268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2.95" hidden="1" customHeight="1">
      <c r="A789" s="65">
        <v>777</v>
      </c>
      <c r="B789" s="6" t="s">
        <v>1269</v>
      </c>
      <c r="C789" s="66" t="s">
        <v>1268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customHeight="1">
      <c r="A790" s="65">
        <v>778</v>
      </c>
      <c r="B790" s="6" t="s">
        <v>1270</v>
      </c>
      <c r="C790" s="66" t="s">
        <v>1271</v>
      </c>
      <c r="D790" s="66"/>
      <c r="E790" s="118">
        <f t="shared" ref="E790:AJ790" si="53">SUM(E791:E853)</f>
        <v>1</v>
      </c>
      <c r="F790" s="118">
        <f t="shared" si="53"/>
        <v>1</v>
      </c>
      <c r="G790" s="118">
        <f t="shared" si="53"/>
        <v>0</v>
      </c>
      <c r="H790" s="118">
        <f t="shared" si="53"/>
        <v>0</v>
      </c>
      <c r="I790" s="118">
        <f t="shared" si="53"/>
        <v>0</v>
      </c>
      <c r="J790" s="118">
        <f t="shared" si="53"/>
        <v>0</v>
      </c>
      <c r="K790" s="118">
        <f t="shared" si="53"/>
        <v>0</v>
      </c>
      <c r="L790" s="118">
        <f t="shared" si="53"/>
        <v>0</v>
      </c>
      <c r="M790" s="118">
        <f t="shared" si="53"/>
        <v>0</v>
      </c>
      <c r="N790" s="118">
        <f t="shared" si="53"/>
        <v>0</v>
      </c>
      <c r="O790" s="118">
        <f t="shared" si="53"/>
        <v>0</v>
      </c>
      <c r="P790" s="118">
        <f t="shared" si="53"/>
        <v>1</v>
      </c>
      <c r="Q790" s="118">
        <f t="shared" si="53"/>
        <v>0</v>
      </c>
      <c r="R790" s="118">
        <f t="shared" si="53"/>
        <v>0</v>
      </c>
      <c r="S790" s="118">
        <f t="shared" si="53"/>
        <v>0</v>
      </c>
      <c r="T790" s="118">
        <f t="shared" si="53"/>
        <v>0</v>
      </c>
      <c r="U790" s="118">
        <f t="shared" si="53"/>
        <v>0</v>
      </c>
      <c r="V790" s="118">
        <f t="shared" si="53"/>
        <v>0</v>
      </c>
      <c r="W790" s="118">
        <f t="shared" si="53"/>
        <v>0</v>
      </c>
      <c r="X790" s="118">
        <f t="shared" si="53"/>
        <v>0</v>
      </c>
      <c r="Y790" s="118">
        <f t="shared" si="53"/>
        <v>0</v>
      </c>
      <c r="Z790" s="118">
        <f t="shared" si="53"/>
        <v>0</v>
      </c>
      <c r="AA790" s="118">
        <f t="shared" si="53"/>
        <v>0</v>
      </c>
      <c r="AB790" s="118">
        <f t="shared" si="53"/>
        <v>0</v>
      </c>
      <c r="AC790" s="118">
        <f t="shared" si="53"/>
        <v>0</v>
      </c>
      <c r="AD790" s="118">
        <f t="shared" si="53"/>
        <v>0</v>
      </c>
      <c r="AE790" s="118">
        <f t="shared" si="53"/>
        <v>0</v>
      </c>
      <c r="AF790" s="118">
        <f t="shared" si="53"/>
        <v>0</v>
      </c>
      <c r="AG790" s="118">
        <f t="shared" si="53"/>
        <v>0</v>
      </c>
      <c r="AH790" s="118">
        <f t="shared" si="53"/>
        <v>0</v>
      </c>
      <c r="AI790" s="118">
        <f t="shared" si="53"/>
        <v>0</v>
      </c>
      <c r="AJ790" s="118">
        <f t="shared" si="53"/>
        <v>0</v>
      </c>
      <c r="AK790" s="118">
        <f t="shared" ref="AK790:BP790" si="54">SUM(AK791:AK853)</f>
        <v>1</v>
      </c>
      <c r="AL790" s="118">
        <f t="shared" si="54"/>
        <v>0</v>
      </c>
      <c r="AM790" s="118">
        <f t="shared" si="54"/>
        <v>0</v>
      </c>
      <c r="AN790" s="118">
        <f t="shared" si="54"/>
        <v>0</v>
      </c>
      <c r="AO790" s="118">
        <f t="shared" si="54"/>
        <v>0</v>
      </c>
      <c r="AP790" s="118">
        <f t="shared" si="54"/>
        <v>0</v>
      </c>
      <c r="AQ790" s="118">
        <f t="shared" si="54"/>
        <v>0</v>
      </c>
      <c r="AR790" s="118">
        <f t="shared" si="54"/>
        <v>0</v>
      </c>
      <c r="AS790" s="118">
        <f t="shared" si="54"/>
        <v>1</v>
      </c>
      <c r="AT790" s="118">
        <f t="shared" si="54"/>
        <v>0</v>
      </c>
      <c r="AU790" s="118">
        <f t="shared" si="54"/>
        <v>0</v>
      </c>
      <c r="AV790" s="118">
        <f t="shared" si="54"/>
        <v>1</v>
      </c>
      <c r="AW790" s="118">
        <f t="shared" si="54"/>
        <v>0</v>
      </c>
      <c r="AX790" s="118">
        <f t="shared" si="54"/>
        <v>0</v>
      </c>
      <c r="AY790" s="118">
        <f t="shared" si="54"/>
        <v>0</v>
      </c>
      <c r="AZ790" s="118">
        <f t="shared" si="54"/>
        <v>0</v>
      </c>
      <c r="BA790" s="118">
        <f t="shared" si="54"/>
        <v>0</v>
      </c>
      <c r="BB790" s="118">
        <f t="shared" si="54"/>
        <v>0</v>
      </c>
      <c r="BC790" s="118">
        <f t="shared" si="54"/>
        <v>0</v>
      </c>
      <c r="BD790" s="118">
        <f t="shared" si="54"/>
        <v>0</v>
      </c>
      <c r="BE790" s="118">
        <f t="shared" si="54"/>
        <v>0</v>
      </c>
      <c r="BF790" s="118">
        <f t="shared" si="54"/>
        <v>0</v>
      </c>
      <c r="BG790" s="118">
        <f t="shared" si="54"/>
        <v>0</v>
      </c>
      <c r="BH790" s="118">
        <f t="shared" si="54"/>
        <v>0</v>
      </c>
      <c r="BI790" s="118">
        <f t="shared" si="54"/>
        <v>0</v>
      </c>
      <c r="BJ790" s="118">
        <f t="shared" si="54"/>
        <v>0</v>
      </c>
      <c r="BK790" s="118">
        <f t="shared" si="54"/>
        <v>0</v>
      </c>
      <c r="BL790" s="118">
        <f t="shared" si="54"/>
        <v>0</v>
      </c>
      <c r="BM790" s="118">
        <f t="shared" si="54"/>
        <v>0</v>
      </c>
      <c r="BN790" s="118">
        <f t="shared" si="54"/>
        <v>0</v>
      </c>
      <c r="BO790" s="118">
        <f t="shared" si="54"/>
        <v>0</v>
      </c>
      <c r="BP790" s="118">
        <f t="shared" si="54"/>
        <v>0</v>
      </c>
      <c r="BQ790" s="118">
        <f t="shared" ref="BQ790:CV790" si="55">SUM(BQ791:BQ853)</f>
        <v>0</v>
      </c>
      <c r="BR790" s="118">
        <f t="shared" si="55"/>
        <v>0</v>
      </c>
      <c r="BS790" s="118">
        <f t="shared" si="55"/>
        <v>0</v>
      </c>
    </row>
    <row r="791" spans="1:71" s="117" customFormat="1" ht="24" hidden="1" customHeight="1">
      <c r="A791" s="65">
        <v>779</v>
      </c>
      <c r="B791" s="6" t="s">
        <v>1272</v>
      </c>
      <c r="C791" s="66" t="s">
        <v>1273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24" hidden="1" customHeight="1">
      <c r="A792" s="65">
        <v>780</v>
      </c>
      <c r="B792" s="6" t="s">
        <v>1274</v>
      </c>
      <c r="C792" s="66" t="s">
        <v>1273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24" hidden="1" customHeight="1">
      <c r="A793" s="65">
        <v>781</v>
      </c>
      <c r="B793" s="6" t="s">
        <v>1275</v>
      </c>
      <c r="C793" s="66" t="s">
        <v>1273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1276</v>
      </c>
      <c r="C794" s="66" t="s">
        <v>1277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hidden="1" customHeight="1">
      <c r="A795" s="65">
        <v>783</v>
      </c>
      <c r="B795" s="6" t="s">
        <v>1278</v>
      </c>
      <c r="C795" s="66" t="s">
        <v>1277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12.95" hidden="1" customHeight="1">
      <c r="A796" s="65">
        <v>784</v>
      </c>
      <c r="B796" s="6" t="s">
        <v>1279</v>
      </c>
      <c r="C796" s="66" t="s">
        <v>1280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12.95" hidden="1" customHeight="1">
      <c r="A797" s="65">
        <v>785</v>
      </c>
      <c r="B797" s="6" t="s">
        <v>1281</v>
      </c>
      <c r="C797" s="66" t="s">
        <v>1280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12.95" hidden="1" customHeight="1">
      <c r="A798" s="65">
        <v>786</v>
      </c>
      <c r="B798" s="6" t="s">
        <v>1282</v>
      </c>
      <c r="C798" s="66" t="s">
        <v>1283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1284</v>
      </c>
      <c r="C799" s="66" t="s">
        <v>1283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22.7" hidden="1" customHeight="1">
      <c r="A800" s="65">
        <v>788</v>
      </c>
      <c r="B800" s="6" t="s">
        <v>1285</v>
      </c>
      <c r="C800" s="66" t="s">
        <v>1286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1287</v>
      </c>
      <c r="C801" s="66" t="s">
        <v>1286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1288</v>
      </c>
      <c r="C802" s="66" t="s">
        <v>1289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1290</v>
      </c>
      <c r="C803" s="66" t="s">
        <v>1289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35.25" hidden="1" customHeight="1">
      <c r="A804" s="65">
        <v>792</v>
      </c>
      <c r="B804" s="6" t="s">
        <v>1291</v>
      </c>
      <c r="C804" s="66" t="s">
        <v>1292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33" hidden="1" customHeight="1">
      <c r="A805" s="65">
        <v>793</v>
      </c>
      <c r="B805" s="6" t="s">
        <v>1293</v>
      </c>
      <c r="C805" s="66" t="s">
        <v>1292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1294</v>
      </c>
      <c r="C806" s="66" t="s">
        <v>1295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22.7" hidden="1" customHeight="1">
      <c r="A807" s="65">
        <v>795</v>
      </c>
      <c r="B807" s="6" t="s">
        <v>1296</v>
      </c>
      <c r="C807" s="66" t="s">
        <v>1295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22.7" hidden="1" customHeight="1">
      <c r="A808" s="65">
        <v>796</v>
      </c>
      <c r="B808" s="6" t="s">
        <v>1297</v>
      </c>
      <c r="C808" s="66" t="s">
        <v>1295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22.7" hidden="1" customHeight="1">
      <c r="A809" s="65">
        <v>797</v>
      </c>
      <c r="B809" s="6" t="s">
        <v>1298</v>
      </c>
      <c r="C809" s="66" t="s">
        <v>1299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22.7" hidden="1" customHeight="1">
      <c r="A810" s="65">
        <v>798</v>
      </c>
      <c r="B810" s="6" t="s">
        <v>1300</v>
      </c>
      <c r="C810" s="66" t="s">
        <v>1299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>
        <v>379</v>
      </c>
      <c r="C811" s="66" t="s">
        <v>1301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12.95" hidden="1" customHeight="1">
      <c r="A812" s="65">
        <v>800</v>
      </c>
      <c r="B812" s="6">
        <v>380</v>
      </c>
      <c r="C812" s="66" t="s">
        <v>1302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1303</v>
      </c>
      <c r="C813" s="66" t="s">
        <v>1304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1305</v>
      </c>
      <c r="C814" s="66" t="s">
        <v>1304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1306</v>
      </c>
      <c r="C815" s="66" t="s">
        <v>1307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12.95" hidden="1" customHeight="1">
      <c r="A816" s="65">
        <v>804</v>
      </c>
      <c r="B816" s="6" t="s">
        <v>1308</v>
      </c>
      <c r="C816" s="66" t="s">
        <v>1309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 t="s">
        <v>1310</v>
      </c>
      <c r="C817" s="66" t="s">
        <v>1309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1311</v>
      </c>
      <c r="C818" s="66" t="s">
        <v>1309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hidden="1" customHeight="1">
      <c r="A819" s="65">
        <v>807</v>
      </c>
      <c r="B819" s="6" t="s">
        <v>1312</v>
      </c>
      <c r="C819" s="66" t="s">
        <v>1309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12.95" hidden="1" customHeight="1">
      <c r="A820" s="65">
        <v>808</v>
      </c>
      <c r="B820" s="6" t="s">
        <v>1313</v>
      </c>
      <c r="C820" s="66" t="s">
        <v>1314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1315</v>
      </c>
      <c r="C821" s="66" t="s">
        <v>1314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1316</v>
      </c>
      <c r="C822" s="66" t="s">
        <v>1317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1318</v>
      </c>
      <c r="C823" s="66" t="s">
        <v>1317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22.7" hidden="1" customHeight="1">
      <c r="A824" s="65">
        <v>812</v>
      </c>
      <c r="B824" s="6" t="s">
        <v>1319</v>
      </c>
      <c r="C824" s="66" t="s">
        <v>1320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22.7" hidden="1" customHeight="1">
      <c r="A825" s="65">
        <v>813</v>
      </c>
      <c r="B825" s="6">
        <v>386</v>
      </c>
      <c r="C825" s="66" t="s">
        <v>1321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24.75" hidden="1" customHeight="1">
      <c r="A826" s="65">
        <v>814</v>
      </c>
      <c r="B826" s="6" t="s">
        <v>1322</v>
      </c>
      <c r="C826" s="66" t="s">
        <v>1323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24.75" hidden="1" customHeight="1">
      <c r="A827" s="65">
        <v>815</v>
      </c>
      <c r="B827" s="6" t="s">
        <v>1324</v>
      </c>
      <c r="C827" s="66" t="s">
        <v>1323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22.7" hidden="1" customHeight="1">
      <c r="A828" s="65">
        <v>816</v>
      </c>
      <c r="B828" s="6" t="s">
        <v>1325</v>
      </c>
      <c r="C828" s="66" t="s">
        <v>1326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1327</v>
      </c>
      <c r="C829" s="66" t="s">
        <v>1326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1328</v>
      </c>
      <c r="C830" s="66" t="s">
        <v>1329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1330</v>
      </c>
      <c r="C831" s="66" t="s">
        <v>1329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3.25" hidden="1" customHeight="1">
      <c r="A832" s="65">
        <v>820</v>
      </c>
      <c r="B832" s="6" t="s">
        <v>1331</v>
      </c>
      <c r="C832" s="66" t="s">
        <v>1332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3.25" hidden="1" customHeight="1">
      <c r="A833" s="65">
        <v>821</v>
      </c>
      <c r="B833" s="6" t="s">
        <v>2435</v>
      </c>
      <c r="C833" s="66" t="s">
        <v>2434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1333</v>
      </c>
      <c r="C834" s="66" t="s">
        <v>1334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22.7" hidden="1" customHeight="1">
      <c r="A835" s="65">
        <v>823</v>
      </c>
      <c r="B835" s="6" t="s">
        <v>1335</v>
      </c>
      <c r="C835" s="66" t="s">
        <v>1334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1336</v>
      </c>
      <c r="C836" s="66" t="s">
        <v>1334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2437</v>
      </c>
      <c r="C837" s="66" t="s">
        <v>2436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12.95" hidden="1" customHeight="1">
      <c r="A838" s="65">
        <v>826</v>
      </c>
      <c r="B838" s="6">
        <v>391</v>
      </c>
      <c r="C838" s="66" t="s">
        <v>1337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12.95" hidden="1" customHeight="1">
      <c r="A839" s="65">
        <v>827</v>
      </c>
      <c r="B839" s="6">
        <v>392</v>
      </c>
      <c r="C839" s="66" t="s">
        <v>1338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12.95" hidden="1" customHeight="1">
      <c r="A840" s="65">
        <v>828</v>
      </c>
      <c r="B840" s="6" t="s">
        <v>1339</v>
      </c>
      <c r="C840" s="66" t="s">
        <v>1340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12.95" hidden="1" customHeight="1">
      <c r="A841" s="65">
        <v>829</v>
      </c>
      <c r="B841" s="6" t="s">
        <v>1341</v>
      </c>
      <c r="C841" s="66" t="s">
        <v>1340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12.95" hidden="1" customHeight="1">
      <c r="A842" s="65">
        <v>830</v>
      </c>
      <c r="B842" s="6">
        <v>394</v>
      </c>
      <c r="C842" s="66" t="s">
        <v>1342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customHeight="1">
      <c r="A843" s="65">
        <v>831</v>
      </c>
      <c r="B843" s="6">
        <v>395</v>
      </c>
      <c r="C843" s="66" t="s">
        <v>1343</v>
      </c>
      <c r="D843" s="66"/>
      <c r="E843" s="118">
        <v>1</v>
      </c>
      <c r="F843" s="120">
        <v>1</v>
      </c>
      <c r="G843" s="120"/>
      <c r="H843" s="118"/>
      <c r="I843" s="118"/>
      <c r="J843" s="120"/>
      <c r="K843" s="120"/>
      <c r="L843" s="120"/>
      <c r="M843" s="120"/>
      <c r="N843" s="118"/>
      <c r="O843" s="120"/>
      <c r="P843" s="120">
        <v>1</v>
      </c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>
        <v>1</v>
      </c>
      <c r="AL843" s="118"/>
      <c r="AM843" s="118"/>
      <c r="AN843" s="118"/>
      <c r="AO843" s="120"/>
      <c r="AP843" s="120"/>
      <c r="AQ843" s="120"/>
      <c r="AR843" s="120"/>
      <c r="AS843" s="120">
        <v>1</v>
      </c>
      <c r="AT843" s="118"/>
      <c r="AU843" s="118"/>
      <c r="AV843" s="120">
        <v>1</v>
      </c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1344</v>
      </c>
      <c r="C844" s="66" t="s">
        <v>1345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1346</v>
      </c>
      <c r="C845" s="66" t="s">
        <v>1347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1348</v>
      </c>
      <c r="C846" s="66" t="s">
        <v>1347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1349</v>
      </c>
      <c r="C847" s="66" t="s">
        <v>1350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1351</v>
      </c>
      <c r="C848" s="66" t="s">
        <v>1350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1352</v>
      </c>
      <c r="C849" s="66" t="s">
        <v>1350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1353</v>
      </c>
      <c r="C850" s="66" t="s">
        <v>1354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1355</v>
      </c>
      <c r="C851" s="66" t="s">
        <v>1354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1356</v>
      </c>
      <c r="C852" s="66" t="s">
        <v>1354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>
        <v>400</v>
      </c>
      <c r="C853" s="66" t="s">
        <v>1357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1358</v>
      </c>
      <c r="C854" s="66" t="s">
        <v>1359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1360</v>
      </c>
      <c r="C855" s="66" t="s">
        <v>1359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customHeight="1">
      <c r="A856" s="65">
        <v>844</v>
      </c>
      <c r="B856" s="6" t="s">
        <v>1361</v>
      </c>
      <c r="C856" s="66" t="s">
        <v>1362</v>
      </c>
      <c r="D856" s="66"/>
      <c r="E856" s="118">
        <f t="shared" ref="E856:AJ856" si="56">SUM(E857:E960)</f>
        <v>0</v>
      </c>
      <c r="F856" s="118">
        <f t="shared" si="56"/>
        <v>0</v>
      </c>
      <c r="G856" s="118">
        <f t="shared" si="56"/>
        <v>0</v>
      </c>
      <c r="H856" s="118">
        <f t="shared" si="56"/>
        <v>0</v>
      </c>
      <c r="I856" s="118">
        <f t="shared" si="56"/>
        <v>0</v>
      </c>
      <c r="J856" s="118">
        <f t="shared" si="56"/>
        <v>0</v>
      </c>
      <c r="K856" s="118">
        <f t="shared" si="56"/>
        <v>0</v>
      </c>
      <c r="L856" s="118">
        <f t="shared" si="56"/>
        <v>0</v>
      </c>
      <c r="M856" s="118">
        <f t="shared" si="56"/>
        <v>0</v>
      </c>
      <c r="N856" s="118">
        <f t="shared" si="56"/>
        <v>0</v>
      </c>
      <c r="O856" s="118">
        <f t="shared" si="56"/>
        <v>0</v>
      </c>
      <c r="P856" s="118">
        <f t="shared" si="56"/>
        <v>0</v>
      </c>
      <c r="Q856" s="118">
        <f t="shared" si="56"/>
        <v>0</v>
      </c>
      <c r="R856" s="118">
        <f t="shared" si="56"/>
        <v>0</v>
      </c>
      <c r="S856" s="118">
        <f t="shared" si="56"/>
        <v>0</v>
      </c>
      <c r="T856" s="118">
        <f t="shared" si="56"/>
        <v>0</v>
      </c>
      <c r="U856" s="118">
        <f t="shared" si="56"/>
        <v>0</v>
      </c>
      <c r="V856" s="118">
        <f t="shared" si="56"/>
        <v>0</v>
      </c>
      <c r="W856" s="118">
        <f t="shared" si="56"/>
        <v>0</v>
      </c>
      <c r="X856" s="118">
        <f t="shared" si="56"/>
        <v>0</v>
      </c>
      <c r="Y856" s="118">
        <f t="shared" si="56"/>
        <v>0</v>
      </c>
      <c r="Z856" s="118">
        <f t="shared" si="56"/>
        <v>0</v>
      </c>
      <c r="AA856" s="118">
        <f t="shared" si="56"/>
        <v>0</v>
      </c>
      <c r="AB856" s="118">
        <f t="shared" si="56"/>
        <v>0</v>
      </c>
      <c r="AC856" s="118">
        <f t="shared" si="56"/>
        <v>0</v>
      </c>
      <c r="AD856" s="118">
        <f t="shared" si="56"/>
        <v>0</v>
      </c>
      <c r="AE856" s="118">
        <f t="shared" si="56"/>
        <v>0</v>
      </c>
      <c r="AF856" s="118">
        <f t="shared" si="56"/>
        <v>0</v>
      </c>
      <c r="AG856" s="118">
        <f t="shared" si="56"/>
        <v>0</v>
      </c>
      <c r="AH856" s="118">
        <f t="shared" si="56"/>
        <v>0</v>
      </c>
      <c r="AI856" s="118">
        <f t="shared" si="56"/>
        <v>0</v>
      </c>
      <c r="AJ856" s="118">
        <f t="shared" si="56"/>
        <v>0</v>
      </c>
      <c r="AK856" s="118">
        <f t="shared" ref="AK856:BP856" si="57">SUM(AK857:AK960)</f>
        <v>0</v>
      </c>
      <c r="AL856" s="118">
        <f t="shared" si="57"/>
        <v>0</v>
      </c>
      <c r="AM856" s="118">
        <f t="shared" si="57"/>
        <v>0</v>
      </c>
      <c r="AN856" s="118">
        <f t="shared" si="57"/>
        <v>0</v>
      </c>
      <c r="AO856" s="118">
        <f t="shared" si="57"/>
        <v>0</v>
      </c>
      <c r="AP856" s="118">
        <f t="shared" si="57"/>
        <v>0</v>
      </c>
      <c r="AQ856" s="118">
        <f t="shared" si="57"/>
        <v>0</v>
      </c>
      <c r="AR856" s="118">
        <f t="shared" si="57"/>
        <v>0</v>
      </c>
      <c r="AS856" s="118">
        <f t="shared" si="57"/>
        <v>0</v>
      </c>
      <c r="AT856" s="118">
        <f t="shared" si="57"/>
        <v>0</v>
      </c>
      <c r="AU856" s="118">
        <f t="shared" si="57"/>
        <v>0</v>
      </c>
      <c r="AV856" s="118">
        <f t="shared" si="57"/>
        <v>0</v>
      </c>
      <c r="AW856" s="118">
        <f t="shared" si="57"/>
        <v>0</v>
      </c>
      <c r="AX856" s="118">
        <f t="shared" si="57"/>
        <v>0</v>
      </c>
      <c r="AY856" s="118">
        <f t="shared" si="57"/>
        <v>0</v>
      </c>
      <c r="AZ856" s="118">
        <f t="shared" si="57"/>
        <v>0</v>
      </c>
      <c r="BA856" s="118">
        <f t="shared" si="57"/>
        <v>0</v>
      </c>
      <c r="BB856" s="118">
        <f t="shared" si="57"/>
        <v>0</v>
      </c>
      <c r="BC856" s="118">
        <f t="shared" si="57"/>
        <v>0</v>
      </c>
      <c r="BD856" s="118">
        <f t="shared" si="57"/>
        <v>0</v>
      </c>
      <c r="BE856" s="118">
        <f t="shared" si="57"/>
        <v>0</v>
      </c>
      <c r="BF856" s="118">
        <f t="shared" si="57"/>
        <v>0</v>
      </c>
      <c r="BG856" s="118">
        <f t="shared" si="57"/>
        <v>0</v>
      </c>
      <c r="BH856" s="118">
        <f t="shared" si="57"/>
        <v>0</v>
      </c>
      <c r="BI856" s="118">
        <f t="shared" si="57"/>
        <v>0</v>
      </c>
      <c r="BJ856" s="118">
        <f t="shared" si="57"/>
        <v>0</v>
      </c>
      <c r="BK856" s="118">
        <f t="shared" si="57"/>
        <v>0</v>
      </c>
      <c r="BL856" s="118">
        <f t="shared" si="57"/>
        <v>0</v>
      </c>
      <c r="BM856" s="118">
        <f t="shared" si="57"/>
        <v>0</v>
      </c>
      <c r="BN856" s="118">
        <f t="shared" si="57"/>
        <v>0</v>
      </c>
      <c r="BO856" s="118">
        <f t="shared" si="57"/>
        <v>0</v>
      </c>
      <c r="BP856" s="118">
        <f t="shared" si="57"/>
        <v>0</v>
      </c>
      <c r="BQ856" s="118">
        <f t="shared" ref="BQ856:CV856" si="58">SUM(BQ857:BQ960)</f>
        <v>0</v>
      </c>
      <c r="BR856" s="118">
        <f t="shared" si="58"/>
        <v>0</v>
      </c>
      <c r="BS856" s="118">
        <f t="shared" si="58"/>
        <v>0</v>
      </c>
    </row>
    <row r="857" spans="1:71" s="117" customFormat="1" ht="12.95" hidden="1" customHeight="1">
      <c r="A857" s="65">
        <v>845</v>
      </c>
      <c r="B857" s="6" t="s">
        <v>1363</v>
      </c>
      <c r="C857" s="66" t="s">
        <v>1364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1365</v>
      </c>
      <c r="C858" s="66" t="s">
        <v>1364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12.95" hidden="1" customHeight="1">
      <c r="A859" s="65">
        <v>847</v>
      </c>
      <c r="B859" s="6" t="s">
        <v>1366</v>
      </c>
      <c r="C859" s="66" t="s">
        <v>1364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12.95" hidden="1" customHeight="1">
      <c r="A860" s="65">
        <v>848</v>
      </c>
      <c r="B860" s="6" t="s">
        <v>1367</v>
      </c>
      <c r="C860" s="66" t="s">
        <v>1364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12.95" hidden="1" customHeight="1">
      <c r="A861" s="65">
        <v>849</v>
      </c>
      <c r="B861" s="6" t="s">
        <v>1368</v>
      </c>
      <c r="C861" s="66" t="s">
        <v>1369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1370</v>
      </c>
      <c r="C862" s="66" t="s">
        <v>1369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1371</v>
      </c>
      <c r="C863" s="66" t="s">
        <v>1369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22.7" hidden="1" customHeight="1">
      <c r="A864" s="65">
        <v>852</v>
      </c>
      <c r="B864" s="6" t="s">
        <v>1372</v>
      </c>
      <c r="C864" s="66" t="s">
        <v>1373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22.7" hidden="1" customHeight="1">
      <c r="A865" s="65">
        <v>853</v>
      </c>
      <c r="B865" s="6" t="s">
        <v>1374</v>
      </c>
      <c r="C865" s="66" t="s">
        <v>1373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22.7" hidden="1" customHeight="1">
      <c r="A866" s="65">
        <v>854</v>
      </c>
      <c r="B866" s="6" t="s">
        <v>1375</v>
      </c>
      <c r="C866" s="66" t="s">
        <v>1373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22.7" hidden="1" customHeight="1">
      <c r="A867" s="65">
        <v>855</v>
      </c>
      <c r="B867" s="6" t="s">
        <v>1376</v>
      </c>
      <c r="C867" s="66" t="s">
        <v>1373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22.7" hidden="1" customHeight="1">
      <c r="A868" s="65">
        <v>856</v>
      </c>
      <c r="B868" s="6" t="s">
        <v>1377</v>
      </c>
      <c r="C868" s="66" t="s">
        <v>1373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1378</v>
      </c>
      <c r="C869" s="66" t="s">
        <v>1379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1380</v>
      </c>
      <c r="C870" s="66" t="s">
        <v>1379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12.95" hidden="1" customHeight="1">
      <c r="A871" s="65">
        <v>859</v>
      </c>
      <c r="B871" s="6" t="s">
        <v>1381</v>
      </c>
      <c r="C871" s="66" t="s">
        <v>1379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12.95" hidden="1" customHeight="1">
      <c r="A872" s="65">
        <v>860</v>
      </c>
      <c r="B872" s="6" t="s">
        <v>1382</v>
      </c>
      <c r="C872" s="66" t="s">
        <v>1379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1383</v>
      </c>
      <c r="C873" s="66" t="s">
        <v>1384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1385</v>
      </c>
      <c r="C874" s="66" t="s">
        <v>1384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22.7" hidden="1" customHeight="1">
      <c r="A875" s="65">
        <v>863</v>
      </c>
      <c r="B875" s="6" t="s">
        <v>1386</v>
      </c>
      <c r="C875" s="66" t="s">
        <v>1384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1387</v>
      </c>
      <c r="C876" s="66" t="s">
        <v>1388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1389</v>
      </c>
      <c r="C877" s="66" t="s">
        <v>1388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12.95" hidden="1" customHeight="1">
      <c r="A878" s="65">
        <v>866</v>
      </c>
      <c r="B878" s="6" t="s">
        <v>1390</v>
      </c>
      <c r="C878" s="66" t="s">
        <v>1388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1391</v>
      </c>
      <c r="C879" s="66" t="s">
        <v>1388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1392</v>
      </c>
      <c r="C880" s="66" t="s">
        <v>1388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1393</v>
      </c>
      <c r="C881" s="66" t="s">
        <v>1394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1395</v>
      </c>
      <c r="C882" s="66" t="s">
        <v>1394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1396</v>
      </c>
      <c r="C883" s="66" t="s">
        <v>1394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1397</v>
      </c>
      <c r="C884" s="66" t="s">
        <v>1394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22.7" hidden="1" customHeight="1">
      <c r="A885" s="65">
        <v>873</v>
      </c>
      <c r="B885" s="6" t="s">
        <v>1398</v>
      </c>
      <c r="C885" s="66" t="s">
        <v>1399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22.7" hidden="1" customHeight="1">
      <c r="A886" s="65">
        <v>874</v>
      </c>
      <c r="B886" s="6" t="s">
        <v>1400</v>
      </c>
      <c r="C886" s="66" t="s">
        <v>1399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22.7" hidden="1" customHeight="1">
      <c r="A887" s="65">
        <v>875</v>
      </c>
      <c r="B887" s="6" t="s">
        <v>1401</v>
      </c>
      <c r="C887" s="66" t="s">
        <v>1399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1402</v>
      </c>
      <c r="C888" s="66" t="s">
        <v>1399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45.4" hidden="1" customHeight="1">
      <c r="A889" s="65">
        <v>877</v>
      </c>
      <c r="B889" s="6" t="s">
        <v>1403</v>
      </c>
      <c r="C889" s="66" t="s">
        <v>1404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45.4" hidden="1" customHeight="1">
      <c r="A890" s="65">
        <v>878</v>
      </c>
      <c r="B890" s="6" t="s">
        <v>1405</v>
      </c>
      <c r="C890" s="66" t="s">
        <v>1404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45.4" hidden="1" customHeight="1">
      <c r="A891" s="65">
        <v>879</v>
      </c>
      <c r="B891" s="6" t="s">
        <v>1406</v>
      </c>
      <c r="C891" s="66" t="s">
        <v>1404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45.4" hidden="1" customHeight="1">
      <c r="A892" s="65">
        <v>880</v>
      </c>
      <c r="B892" s="6" t="s">
        <v>1407</v>
      </c>
      <c r="C892" s="66" t="s">
        <v>1404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 t="s">
        <v>1408</v>
      </c>
      <c r="C893" s="66" t="s">
        <v>1409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 t="s">
        <v>1410</v>
      </c>
      <c r="C894" s="66" t="s">
        <v>1409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1411</v>
      </c>
      <c r="C895" s="66" t="s">
        <v>1409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1412</v>
      </c>
      <c r="C896" s="66" t="s">
        <v>1409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1413</v>
      </c>
      <c r="C897" s="66" t="s">
        <v>1414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1415</v>
      </c>
      <c r="C898" s="66" t="s">
        <v>1414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1416</v>
      </c>
      <c r="C899" s="66" t="s">
        <v>1417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1418</v>
      </c>
      <c r="C900" s="66" t="s">
        <v>1417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1419</v>
      </c>
      <c r="C901" s="66" t="s">
        <v>1417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22.7" hidden="1" customHeight="1">
      <c r="A902" s="65">
        <v>890</v>
      </c>
      <c r="B902" s="6" t="s">
        <v>1420</v>
      </c>
      <c r="C902" s="66" t="s">
        <v>1421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22.7" hidden="1" customHeight="1">
      <c r="A903" s="65">
        <v>891</v>
      </c>
      <c r="B903" s="6" t="s">
        <v>1422</v>
      </c>
      <c r="C903" s="66" t="s">
        <v>1421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22.7" hidden="1" customHeight="1">
      <c r="A904" s="65">
        <v>892</v>
      </c>
      <c r="B904" s="6" t="s">
        <v>1423</v>
      </c>
      <c r="C904" s="66" t="s">
        <v>1421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1424</v>
      </c>
      <c r="C905" s="66" t="s">
        <v>1425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1426</v>
      </c>
      <c r="C906" s="66" t="s">
        <v>1425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>
        <v>416</v>
      </c>
      <c r="C907" s="66" t="s">
        <v>1427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12.95" hidden="1" customHeight="1">
      <c r="A908" s="65">
        <v>896</v>
      </c>
      <c r="B908" s="6">
        <v>417</v>
      </c>
      <c r="C908" s="66" t="s">
        <v>1428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12.95" hidden="1" customHeight="1">
      <c r="A909" s="65">
        <v>897</v>
      </c>
      <c r="B909" s="6" t="s">
        <v>1429</v>
      </c>
      <c r="C909" s="66" t="s">
        <v>1430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>
      <c r="A910" s="65">
        <v>898</v>
      </c>
      <c r="B910" s="6" t="s">
        <v>1431</v>
      </c>
      <c r="C910" s="66" t="s">
        <v>1430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1432</v>
      </c>
      <c r="C911" s="66" t="s">
        <v>1430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419</v>
      </c>
      <c r="C912" s="66" t="s">
        <v>1433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 t="s">
        <v>1434</v>
      </c>
      <c r="C913" s="66" t="s">
        <v>1435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1436</v>
      </c>
      <c r="C914" s="66" t="s">
        <v>1435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1437</v>
      </c>
      <c r="C915" s="66" t="s">
        <v>1435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1438</v>
      </c>
      <c r="C916" s="66" t="s">
        <v>1439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 t="s">
        <v>1440</v>
      </c>
      <c r="C917" s="66" t="s">
        <v>1439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1441</v>
      </c>
      <c r="C918" s="66" t="s">
        <v>1439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1442</v>
      </c>
      <c r="C919" s="66" t="s">
        <v>1443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1444</v>
      </c>
      <c r="C920" s="66" t="s">
        <v>1443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1445</v>
      </c>
      <c r="C921" s="66" t="s">
        <v>1443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33.950000000000003" hidden="1" customHeight="1">
      <c r="A922" s="65">
        <v>910</v>
      </c>
      <c r="B922" s="6" t="s">
        <v>1446</v>
      </c>
      <c r="C922" s="66" t="s">
        <v>1447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33.950000000000003" hidden="1" customHeight="1">
      <c r="A923" s="65">
        <v>911</v>
      </c>
      <c r="B923" s="6" t="s">
        <v>1448</v>
      </c>
      <c r="C923" s="66" t="s">
        <v>1447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33.950000000000003" hidden="1" customHeight="1">
      <c r="A924" s="65">
        <v>912</v>
      </c>
      <c r="B924" s="6" t="s">
        <v>1449</v>
      </c>
      <c r="C924" s="66" t="s">
        <v>1447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22.7" hidden="1" customHeight="1">
      <c r="A925" s="65">
        <v>913</v>
      </c>
      <c r="B925" s="6" t="s">
        <v>1450</v>
      </c>
      <c r="C925" s="66" t="s">
        <v>1451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22.7" hidden="1" customHeight="1">
      <c r="A926" s="65">
        <v>914</v>
      </c>
      <c r="B926" s="6" t="s">
        <v>1452</v>
      </c>
      <c r="C926" s="66" t="s">
        <v>1451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22.7" hidden="1" customHeight="1">
      <c r="A927" s="65">
        <v>915</v>
      </c>
      <c r="B927" s="6" t="s">
        <v>1453</v>
      </c>
      <c r="C927" s="66" t="s">
        <v>1451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22.7" hidden="1" customHeight="1">
      <c r="A928" s="65">
        <v>916</v>
      </c>
      <c r="B928" s="6" t="s">
        <v>1454</v>
      </c>
      <c r="C928" s="66" t="s">
        <v>1455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22.7" hidden="1" customHeight="1">
      <c r="A929" s="65">
        <v>917</v>
      </c>
      <c r="B929" s="6" t="s">
        <v>1456</v>
      </c>
      <c r="C929" s="66" t="s">
        <v>1455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1457</v>
      </c>
      <c r="C930" s="66" t="s">
        <v>1455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1458</v>
      </c>
      <c r="C931" s="66" t="s">
        <v>1455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1459</v>
      </c>
      <c r="C932" s="66" t="s">
        <v>1460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1461</v>
      </c>
      <c r="C933" s="66" t="s">
        <v>1460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1462</v>
      </c>
      <c r="C934" s="66" t="s">
        <v>1460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 t="s">
        <v>1463</v>
      </c>
      <c r="C935" s="66" t="s">
        <v>1460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 t="s">
        <v>1464</v>
      </c>
      <c r="C936" s="66" t="s">
        <v>1465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1466</v>
      </c>
      <c r="C937" s="66" t="s">
        <v>1465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1467</v>
      </c>
      <c r="C938" s="66" t="s">
        <v>1465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1468</v>
      </c>
      <c r="C939" s="66" t="s">
        <v>1465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1469</v>
      </c>
      <c r="C940" s="66" t="s">
        <v>1455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1470</v>
      </c>
      <c r="C941" s="66" t="s">
        <v>1455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1471</v>
      </c>
      <c r="C942" s="66" t="s">
        <v>1455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1472</v>
      </c>
      <c r="C943" s="66" t="s">
        <v>1455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1473</v>
      </c>
      <c r="C944" s="66" t="s">
        <v>1455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>
        <v>427</v>
      </c>
      <c r="C945" s="66" t="s">
        <v>1474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1475</v>
      </c>
      <c r="C946" s="66" t="s">
        <v>1476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1477</v>
      </c>
      <c r="C947" s="66" t="s">
        <v>1476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1478</v>
      </c>
      <c r="C948" s="66" t="s">
        <v>1476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>
        <v>429</v>
      </c>
      <c r="C949" s="66" t="s">
        <v>1479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430</v>
      </c>
      <c r="C950" s="66" t="s">
        <v>1480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1481</v>
      </c>
      <c r="C951" s="66" t="s">
        <v>1482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1483</v>
      </c>
      <c r="C952" s="66" t="s">
        <v>1482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1484</v>
      </c>
      <c r="C953" s="66" t="s">
        <v>1482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432</v>
      </c>
      <c r="C954" s="66" t="s">
        <v>1485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1486</v>
      </c>
      <c r="C955" s="66" t="s">
        <v>1487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1488</v>
      </c>
      <c r="C956" s="66" t="s">
        <v>1487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>
        <v>434</v>
      </c>
      <c r="C957" s="66" t="s">
        <v>1489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435</v>
      </c>
      <c r="C958" s="66" t="s">
        <v>1490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22.7" hidden="1" customHeight="1">
      <c r="A959" s="65">
        <v>947</v>
      </c>
      <c r="B959" s="6" t="s">
        <v>1491</v>
      </c>
      <c r="C959" s="66" t="s">
        <v>1490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22.7" hidden="1" customHeight="1">
      <c r="A960" s="65">
        <v>948</v>
      </c>
      <c r="B960" s="6" t="s">
        <v>1492</v>
      </c>
      <c r="C960" s="66" t="s">
        <v>1490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22.7" customHeight="1">
      <c r="A961" s="65">
        <v>949</v>
      </c>
      <c r="B961" s="6" t="s">
        <v>1493</v>
      </c>
      <c r="C961" s="66" t="s">
        <v>1494</v>
      </c>
      <c r="D961" s="66"/>
      <c r="E961" s="118">
        <f t="shared" ref="E961:AJ961" si="59">SUM(E962:E985)</f>
        <v>0</v>
      </c>
      <c r="F961" s="118">
        <f t="shared" si="59"/>
        <v>0</v>
      </c>
      <c r="G961" s="118">
        <f t="shared" si="59"/>
        <v>0</v>
      </c>
      <c r="H961" s="118">
        <f t="shared" si="59"/>
        <v>0</v>
      </c>
      <c r="I961" s="118">
        <f t="shared" si="59"/>
        <v>0</v>
      </c>
      <c r="J961" s="118">
        <f t="shared" si="59"/>
        <v>0</v>
      </c>
      <c r="K961" s="118">
        <f t="shared" si="59"/>
        <v>0</v>
      </c>
      <c r="L961" s="118">
        <f t="shared" si="59"/>
        <v>0</v>
      </c>
      <c r="M961" s="118">
        <f t="shared" si="59"/>
        <v>0</v>
      </c>
      <c r="N961" s="118">
        <f t="shared" si="59"/>
        <v>0</v>
      </c>
      <c r="O961" s="118">
        <f t="shared" si="59"/>
        <v>0</v>
      </c>
      <c r="P961" s="118">
        <f t="shared" si="59"/>
        <v>0</v>
      </c>
      <c r="Q961" s="118">
        <f t="shared" si="59"/>
        <v>0</v>
      </c>
      <c r="R961" s="118">
        <f t="shared" si="59"/>
        <v>0</v>
      </c>
      <c r="S961" s="118">
        <f t="shared" si="59"/>
        <v>0</v>
      </c>
      <c r="T961" s="118">
        <f t="shared" si="59"/>
        <v>0</v>
      </c>
      <c r="U961" s="118">
        <f t="shared" si="59"/>
        <v>0</v>
      </c>
      <c r="V961" s="118">
        <f t="shared" si="59"/>
        <v>0</v>
      </c>
      <c r="W961" s="118">
        <f t="shared" si="59"/>
        <v>0</v>
      </c>
      <c r="X961" s="118">
        <f t="shared" si="59"/>
        <v>0</v>
      </c>
      <c r="Y961" s="118">
        <f t="shared" si="59"/>
        <v>0</v>
      </c>
      <c r="Z961" s="118">
        <f t="shared" si="59"/>
        <v>0</v>
      </c>
      <c r="AA961" s="118">
        <f t="shared" si="59"/>
        <v>0</v>
      </c>
      <c r="AB961" s="118">
        <f t="shared" si="59"/>
        <v>0</v>
      </c>
      <c r="AC961" s="118">
        <f t="shared" si="59"/>
        <v>0</v>
      </c>
      <c r="AD961" s="118">
        <f t="shared" si="59"/>
        <v>0</v>
      </c>
      <c r="AE961" s="118">
        <f t="shared" si="59"/>
        <v>0</v>
      </c>
      <c r="AF961" s="118">
        <f t="shared" si="59"/>
        <v>0</v>
      </c>
      <c r="AG961" s="118">
        <f t="shared" si="59"/>
        <v>0</v>
      </c>
      <c r="AH961" s="118">
        <f t="shared" si="59"/>
        <v>0</v>
      </c>
      <c r="AI961" s="118">
        <f t="shared" si="59"/>
        <v>0</v>
      </c>
      <c r="AJ961" s="118">
        <f t="shared" si="59"/>
        <v>0</v>
      </c>
      <c r="AK961" s="118">
        <f t="shared" ref="AK961:BP961" si="60">SUM(AK962:AK985)</f>
        <v>0</v>
      </c>
      <c r="AL961" s="118">
        <f t="shared" si="60"/>
        <v>0</v>
      </c>
      <c r="AM961" s="118">
        <f t="shared" si="60"/>
        <v>0</v>
      </c>
      <c r="AN961" s="118">
        <f t="shared" si="60"/>
        <v>0</v>
      </c>
      <c r="AO961" s="118">
        <f t="shared" si="60"/>
        <v>0</v>
      </c>
      <c r="AP961" s="118">
        <f t="shared" si="60"/>
        <v>0</v>
      </c>
      <c r="AQ961" s="118">
        <f t="shared" si="60"/>
        <v>0</v>
      </c>
      <c r="AR961" s="118">
        <f t="shared" si="60"/>
        <v>0</v>
      </c>
      <c r="AS961" s="118">
        <f t="shared" si="60"/>
        <v>0</v>
      </c>
      <c r="AT961" s="118">
        <f t="shared" si="60"/>
        <v>0</v>
      </c>
      <c r="AU961" s="118">
        <f t="shared" si="60"/>
        <v>0</v>
      </c>
      <c r="AV961" s="118">
        <f t="shared" si="60"/>
        <v>0</v>
      </c>
      <c r="AW961" s="118">
        <f t="shared" si="60"/>
        <v>0</v>
      </c>
      <c r="AX961" s="118">
        <f t="shared" si="60"/>
        <v>0</v>
      </c>
      <c r="AY961" s="118">
        <f t="shared" si="60"/>
        <v>0</v>
      </c>
      <c r="AZ961" s="118">
        <f t="shared" si="60"/>
        <v>0</v>
      </c>
      <c r="BA961" s="118">
        <f t="shared" si="60"/>
        <v>0</v>
      </c>
      <c r="BB961" s="118">
        <f t="shared" si="60"/>
        <v>0</v>
      </c>
      <c r="BC961" s="118">
        <f t="shared" si="60"/>
        <v>0</v>
      </c>
      <c r="BD961" s="118">
        <f t="shared" si="60"/>
        <v>0</v>
      </c>
      <c r="BE961" s="118">
        <f t="shared" si="60"/>
        <v>0</v>
      </c>
      <c r="BF961" s="118">
        <f t="shared" si="60"/>
        <v>0</v>
      </c>
      <c r="BG961" s="118">
        <f t="shared" si="60"/>
        <v>0</v>
      </c>
      <c r="BH961" s="118">
        <f t="shared" si="60"/>
        <v>0</v>
      </c>
      <c r="BI961" s="118">
        <f t="shared" si="60"/>
        <v>0</v>
      </c>
      <c r="BJ961" s="118">
        <f t="shared" si="60"/>
        <v>0</v>
      </c>
      <c r="BK961" s="118">
        <f t="shared" si="60"/>
        <v>0</v>
      </c>
      <c r="BL961" s="118">
        <f t="shared" si="60"/>
        <v>0</v>
      </c>
      <c r="BM961" s="118">
        <f t="shared" si="60"/>
        <v>0</v>
      </c>
      <c r="BN961" s="118">
        <f t="shared" si="60"/>
        <v>0</v>
      </c>
      <c r="BO961" s="118">
        <f t="shared" si="60"/>
        <v>0</v>
      </c>
      <c r="BP961" s="118">
        <f t="shared" si="60"/>
        <v>0</v>
      </c>
      <c r="BQ961" s="118">
        <f t="shared" ref="BQ961:CV961" si="61">SUM(BQ962:BQ985)</f>
        <v>0</v>
      </c>
      <c r="BR961" s="118">
        <f t="shared" si="61"/>
        <v>0</v>
      </c>
      <c r="BS961" s="118">
        <f t="shared" si="61"/>
        <v>0</v>
      </c>
    </row>
    <row r="962" spans="1:71" s="117" customFormat="1" ht="12.95" hidden="1" customHeight="1">
      <c r="A962" s="65">
        <v>950</v>
      </c>
      <c r="B962" s="6">
        <v>436</v>
      </c>
      <c r="C962" s="66" t="s">
        <v>1495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1496</v>
      </c>
      <c r="C963" s="66" t="s">
        <v>1497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1498</v>
      </c>
      <c r="C964" s="66" t="s">
        <v>1497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12.95" hidden="1" customHeight="1">
      <c r="A965" s="65">
        <v>953</v>
      </c>
      <c r="B965" s="6" t="s">
        <v>1499</v>
      </c>
      <c r="C965" s="66" t="s">
        <v>1497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1500</v>
      </c>
      <c r="C966" s="66" t="s">
        <v>1501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1502</v>
      </c>
      <c r="C967" s="66" t="s">
        <v>1501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1503</v>
      </c>
      <c r="C968" s="66" t="s">
        <v>1504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1505</v>
      </c>
      <c r="C969" s="66" t="s">
        <v>1504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1506</v>
      </c>
      <c r="C970" s="66" t="s">
        <v>1507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1508</v>
      </c>
      <c r="C971" s="66" t="s">
        <v>1507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22.7" hidden="1" customHeight="1">
      <c r="A972" s="65">
        <v>960</v>
      </c>
      <c r="B972" s="6">
        <v>440</v>
      </c>
      <c r="C972" s="66" t="s">
        <v>1509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>
        <v>441</v>
      </c>
      <c r="C973" s="66" t="s">
        <v>1510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1511</v>
      </c>
      <c r="C974" s="66" t="s">
        <v>1512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1513</v>
      </c>
      <c r="C975" s="66" t="s">
        <v>1512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>
        <v>443</v>
      </c>
      <c r="C976" s="66" t="s">
        <v>1514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6" t="s">
        <v>1515</v>
      </c>
      <c r="C977" s="66" t="s">
        <v>1516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 t="s">
        <v>1517</v>
      </c>
      <c r="C978" s="66" t="s">
        <v>1516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22.7" hidden="1" customHeight="1">
      <c r="A979" s="65">
        <v>967</v>
      </c>
      <c r="B979" s="6">
        <v>445</v>
      </c>
      <c r="C979" s="66" t="s">
        <v>1518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1519</v>
      </c>
      <c r="C980" s="66" t="s">
        <v>1520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 t="s">
        <v>1521</v>
      </c>
      <c r="C981" s="66" t="s">
        <v>1520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1522</v>
      </c>
      <c r="C982" s="66" t="s">
        <v>1523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1524</v>
      </c>
      <c r="C983" s="66" t="s">
        <v>1523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6" t="s">
        <v>1525</v>
      </c>
      <c r="C984" s="66" t="s">
        <v>1523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1526</v>
      </c>
      <c r="C985" s="66" t="s">
        <v>1523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customHeight="1">
      <c r="A986" s="65">
        <v>974</v>
      </c>
      <c r="B986" s="6"/>
      <c r="C986" s="116" t="s">
        <v>1527</v>
      </c>
      <c r="D986" s="11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1528</v>
      </c>
      <c r="C987" s="66" t="s">
        <v>248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1529</v>
      </c>
      <c r="C988" s="66" t="s">
        <v>1530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1531</v>
      </c>
      <c r="C989" s="66" t="s">
        <v>1530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1532</v>
      </c>
      <c r="C990" s="66" t="s">
        <v>1530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1533</v>
      </c>
      <c r="C991" s="66" t="s">
        <v>252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1534</v>
      </c>
      <c r="C992" s="66" t="s">
        <v>252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1535</v>
      </c>
      <c r="C993" s="66" t="s">
        <v>1536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1537</v>
      </c>
      <c r="C994" s="66" t="s">
        <v>1514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12.95" hidden="1" customHeight="1">
      <c r="A995" s="65">
        <v>983</v>
      </c>
      <c r="B995" s="123" t="s">
        <v>1538</v>
      </c>
      <c r="C995" s="66" t="s">
        <v>250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1539</v>
      </c>
      <c r="C996" s="66" t="s">
        <v>1540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1541</v>
      </c>
      <c r="C997" s="66" t="s">
        <v>1540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1542</v>
      </c>
      <c r="C998" s="66" t="s">
        <v>1540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1543</v>
      </c>
      <c r="C999" s="66" t="s">
        <v>1495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1544</v>
      </c>
      <c r="C1000" s="66" t="s">
        <v>1545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1546</v>
      </c>
      <c r="C1001" s="66" t="s">
        <v>1545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1547</v>
      </c>
      <c r="C1002" s="66" t="s">
        <v>1548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1549</v>
      </c>
      <c r="C1003" s="66" t="s">
        <v>1548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1550</v>
      </c>
      <c r="C1004" s="66" t="s">
        <v>1548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1551</v>
      </c>
      <c r="C1005" s="66" t="s">
        <v>1067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1552</v>
      </c>
      <c r="C1006" s="66" t="s">
        <v>1067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1553</v>
      </c>
      <c r="C1007" s="66" t="s">
        <v>1070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1554</v>
      </c>
      <c r="C1008" s="66" t="s">
        <v>1070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1555</v>
      </c>
      <c r="C1009" s="66" t="s">
        <v>1556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22.7" hidden="1" customHeight="1">
      <c r="A1010" s="65">
        <v>998</v>
      </c>
      <c r="B1010" s="123" t="s">
        <v>1557</v>
      </c>
      <c r="C1010" s="66" t="s">
        <v>1556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1558</v>
      </c>
      <c r="C1011" s="66" t="s">
        <v>776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1559</v>
      </c>
      <c r="C1012" s="66" t="s">
        <v>1560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1561</v>
      </c>
      <c r="C1013" s="66" t="s">
        <v>1560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1562</v>
      </c>
      <c r="C1014" s="66" t="s">
        <v>556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1563</v>
      </c>
      <c r="C1015" s="66" t="s">
        <v>556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22.7" hidden="1" customHeight="1">
      <c r="A1016" s="65">
        <v>1004</v>
      </c>
      <c r="B1016" s="123" t="s">
        <v>1564</v>
      </c>
      <c r="C1016" s="66" t="s">
        <v>1565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22.7" hidden="1" customHeight="1">
      <c r="A1017" s="65">
        <v>1005</v>
      </c>
      <c r="B1017" s="123" t="s">
        <v>1566</v>
      </c>
      <c r="C1017" s="66" t="s">
        <v>1565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22.7" hidden="1" customHeight="1">
      <c r="A1018" s="65">
        <v>1006</v>
      </c>
      <c r="B1018" s="123" t="s">
        <v>1567</v>
      </c>
      <c r="C1018" s="66" t="s">
        <v>1565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1568</v>
      </c>
      <c r="C1019" s="66" t="s">
        <v>1569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1570</v>
      </c>
      <c r="C1020" s="66" t="s">
        <v>1569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12.95" hidden="1" customHeight="1">
      <c r="A1021" s="65">
        <v>1009</v>
      </c>
      <c r="B1021" s="123" t="s">
        <v>1571</v>
      </c>
      <c r="C1021" s="66" t="s">
        <v>1572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12.95" hidden="1" customHeight="1">
      <c r="A1022" s="65">
        <v>1010</v>
      </c>
      <c r="B1022" s="123" t="s">
        <v>1573</v>
      </c>
      <c r="C1022" s="66" t="s">
        <v>1088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12.95" hidden="1" customHeight="1">
      <c r="A1023" s="65">
        <v>1011</v>
      </c>
      <c r="B1023" s="123" t="s">
        <v>1574</v>
      </c>
      <c r="C1023" s="66" t="s">
        <v>1575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1576</v>
      </c>
      <c r="C1024" s="66" t="s">
        <v>1575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1577</v>
      </c>
      <c r="C1025" s="66" t="s">
        <v>1076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1578</v>
      </c>
      <c r="C1026" s="66" t="s">
        <v>1076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1579</v>
      </c>
      <c r="C1027" s="66" t="s">
        <v>1076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1580</v>
      </c>
      <c r="C1028" s="66" t="s">
        <v>1086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1581</v>
      </c>
      <c r="C1029" s="66" t="s">
        <v>1582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1583</v>
      </c>
      <c r="C1030" s="66" t="s">
        <v>1582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1584</v>
      </c>
      <c r="C1031" s="66" t="s">
        <v>1585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1586</v>
      </c>
      <c r="C1032" s="66" t="s">
        <v>1585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1587</v>
      </c>
      <c r="C1033" s="66" t="s">
        <v>876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22.7" hidden="1" customHeight="1">
      <c r="A1034" s="65">
        <v>1022</v>
      </c>
      <c r="B1034" s="123" t="s">
        <v>1588</v>
      </c>
      <c r="C1034" s="66" t="s">
        <v>1589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22.7" hidden="1" customHeight="1">
      <c r="A1035" s="65">
        <v>1023</v>
      </c>
      <c r="B1035" s="123" t="s">
        <v>1590</v>
      </c>
      <c r="C1035" s="66" t="s">
        <v>1589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22.7" hidden="1" customHeight="1">
      <c r="A1036" s="65">
        <v>1024</v>
      </c>
      <c r="B1036" s="123" t="s">
        <v>1591</v>
      </c>
      <c r="C1036" s="66" t="s">
        <v>1589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22.7" hidden="1" customHeight="1">
      <c r="A1037" s="65">
        <v>1025</v>
      </c>
      <c r="B1037" s="123" t="s">
        <v>1592</v>
      </c>
      <c r="C1037" s="66" t="s">
        <v>1593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22.7" hidden="1" customHeight="1">
      <c r="A1038" s="65">
        <v>1026</v>
      </c>
      <c r="B1038" s="123" t="s">
        <v>1594</v>
      </c>
      <c r="C1038" s="66" t="s">
        <v>1593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1595</v>
      </c>
      <c r="C1039" s="66" t="s">
        <v>1596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1597</v>
      </c>
      <c r="C1040" s="66" t="s">
        <v>1598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12.95" hidden="1" customHeight="1">
      <c r="A1041" s="65">
        <v>1029</v>
      </c>
      <c r="B1041" s="123" t="s">
        <v>1599</v>
      </c>
      <c r="C1041" s="66" t="s">
        <v>1598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1600</v>
      </c>
      <c r="C1042" s="66" t="s">
        <v>1601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1602</v>
      </c>
      <c r="C1043" s="66" t="s">
        <v>1601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1603</v>
      </c>
      <c r="C1044" s="66" t="s">
        <v>1604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1605</v>
      </c>
      <c r="C1045" s="66" t="s">
        <v>1604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1606</v>
      </c>
      <c r="C1046" s="66" t="s">
        <v>1604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12.95" hidden="1" customHeight="1">
      <c r="A1047" s="65">
        <v>1035</v>
      </c>
      <c r="B1047" s="123" t="s">
        <v>1607</v>
      </c>
      <c r="C1047" s="66" t="s">
        <v>1604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1608</v>
      </c>
      <c r="C1048" s="66" t="s">
        <v>1609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1610</v>
      </c>
      <c r="C1049" s="66" t="s">
        <v>1609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1611</v>
      </c>
      <c r="C1050" s="66" t="s">
        <v>1609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1612</v>
      </c>
      <c r="C1051" s="66" t="s">
        <v>1609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1613</v>
      </c>
      <c r="C1052" s="66" t="s">
        <v>1614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1615</v>
      </c>
      <c r="C1053" s="66" t="s">
        <v>1614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1616</v>
      </c>
      <c r="C1054" s="66" t="s">
        <v>1614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1617</v>
      </c>
      <c r="C1055" s="66" t="s">
        <v>1618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1619</v>
      </c>
      <c r="C1056" s="66" t="s">
        <v>1618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1620</v>
      </c>
      <c r="C1057" s="66" t="s">
        <v>1618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22.7" hidden="1" customHeight="1">
      <c r="A1058" s="65">
        <v>1046</v>
      </c>
      <c r="B1058" s="123" t="s">
        <v>1621</v>
      </c>
      <c r="C1058" s="66" t="s">
        <v>1618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1622</v>
      </c>
      <c r="C1059" s="66" t="s">
        <v>1623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1624</v>
      </c>
      <c r="C1060" s="66" t="s">
        <v>1623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1625</v>
      </c>
      <c r="C1061" s="66" t="s">
        <v>1626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1627</v>
      </c>
      <c r="C1062" s="66" t="s">
        <v>1628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1629</v>
      </c>
      <c r="C1063" s="66" t="s">
        <v>1628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1630</v>
      </c>
      <c r="C1064" s="66" t="s">
        <v>1628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22.7" hidden="1" customHeight="1">
      <c r="A1065" s="65">
        <v>1053</v>
      </c>
      <c r="B1065" s="123" t="s">
        <v>1631</v>
      </c>
      <c r="C1065" s="66" t="s">
        <v>1632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1633</v>
      </c>
      <c r="C1066" s="66" t="s">
        <v>1634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22.7" hidden="1" customHeight="1">
      <c r="A1067" s="65">
        <v>1055</v>
      </c>
      <c r="B1067" s="123" t="s">
        <v>1635</v>
      </c>
      <c r="C1067" s="66" t="s">
        <v>1636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22.7" hidden="1" customHeight="1">
      <c r="A1068" s="65">
        <v>1056</v>
      </c>
      <c r="B1068" s="123" t="s">
        <v>1637</v>
      </c>
      <c r="C1068" s="66" t="s">
        <v>1636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22.7" hidden="1" customHeight="1">
      <c r="A1069" s="65">
        <v>1057</v>
      </c>
      <c r="B1069" s="123" t="s">
        <v>1638</v>
      </c>
      <c r="C1069" s="66" t="s">
        <v>1636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1639</v>
      </c>
      <c r="C1070" s="66" t="s">
        <v>1640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1641</v>
      </c>
      <c r="C1071" s="66" t="s">
        <v>1642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12.95" hidden="1" customHeight="1">
      <c r="A1072" s="65">
        <v>1060</v>
      </c>
      <c r="B1072" s="123" t="s">
        <v>1643</v>
      </c>
      <c r="C1072" s="66" t="s">
        <v>1644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1645</v>
      </c>
      <c r="C1073" s="66" t="s">
        <v>259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1646</v>
      </c>
      <c r="C1074" s="66" t="s">
        <v>261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1647</v>
      </c>
      <c r="C1075" s="66" t="s">
        <v>1648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1649</v>
      </c>
      <c r="C1076" s="66" t="s">
        <v>1650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1651</v>
      </c>
      <c r="C1077" s="66" t="s">
        <v>1652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1653</v>
      </c>
      <c r="C1078" s="66" t="s">
        <v>268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1654</v>
      </c>
      <c r="C1079" s="66" t="s">
        <v>268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1655</v>
      </c>
      <c r="C1080" s="66" t="s">
        <v>1656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1657</v>
      </c>
      <c r="C1081" s="66" t="s">
        <v>272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1658</v>
      </c>
      <c r="C1082" s="66" t="s">
        <v>272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1659</v>
      </c>
      <c r="C1083" s="66" t="s">
        <v>272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1660</v>
      </c>
      <c r="C1084" s="66" t="s">
        <v>275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1661</v>
      </c>
      <c r="C1085" s="66" t="s">
        <v>1662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1663</v>
      </c>
      <c r="C1086" s="66" t="s">
        <v>1664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1665</v>
      </c>
      <c r="C1087" s="66" t="s">
        <v>290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1666</v>
      </c>
      <c r="C1088" s="66" t="s">
        <v>1667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1668</v>
      </c>
      <c r="C1089" s="66" t="s">
        <v>1667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1669</v>
      </c>
      <c r="C1090" s="66" t="s">
        <v>1670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1671</v>
      </c>
      <c r="C1091" s="66" t="s">
        <v>1670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1672</v>
      </c>
      <c r="C1092" s="66" t="s">
        <v>304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1673</v>
      </c>
      <c r="C1093" s="66" t="s">
        <v>304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1674</v>
      </c>
      <c r="C1094" s="66" t="s">
        <v>304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1675</v>
      </c>
      <c r="C1095" s="66" t="s">
        <v>1676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1677</v>
      </c>
      <c r="C1096" s="66" t="s">
        <v>1678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1679</v>
      </c>
      <c r="C1097" s="66" t="s">
        <v>1678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22.7" hidden="1" customHeight="1">
      <c r="A1098" s="65">
        <v>1086</v>
      </c>
      <c r="B1098" s="123" t="s">
        <v>1680</v>
      </c>
      <c r="C1098" s="66" t="s">
        <v>1681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22.7" hidden="1" customHeight="1">
      <c r="A1099" s="65">
        <v>1087</v>
      </c>
      <c r="B1099" s="123" t="s">
        <v>1682</v>
      </c>
      <c r="C1099" s="66" t="s">
        <v>1681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22.7" hidden="1" customHeight="1">
      <c r="A1100" s="65">
        <v>1088</v>
      </c>
      <c r="B1100" s="123" t="s">
        <v>1683</v>
      </c>
      <c r="C1100" s="66" t="s">
        <v>1684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1685</v>
      </c>
      <c r="C1101" s="66" t="s">
        <v>308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1686</v>
      </c>
      <c r="C1102" s="66" t="s">
        <v>308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1687</v>
      </c>
      <c r="C1103" s="66" t="s">
        <v>308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1688</v>
      </c>
      <c r="C1104" s="66" t="s">
        <v>1689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1690</v>
      </c>
      <c r="C1105" s="66" t="s">
        <v>311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1691</v>
      </c>
      <c r="C1106" s="66" t="s">
        <v>311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22.7" hidden="1" customHeight="1">
      <c r="A1107" s="65">
        <v>1095</v>
      </c>
      <c r="B1107" s="123" t="s">
        <v>1692</v>
      </c>
      <c r="C1107" s="66" t="s">
        <v>1693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1694</v>
      </c>
      <c r="C1108" s="66" t="s">
        <v>1695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1696</v>
      </c>
      <c r="C1109" s="66" t="s">
        <v>1695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1697</v>
      </c>
      <c r="C1110" s="66" t="s">
        <v>1698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22.7" hidden="1" customHeight="1">
      <c r="A1111" s="65">
        <v>1099</v>
      </c>
      <c r="B1111" s="123" t="s">
        <v>1699</v>
      </c>
      <c r="C1111" s="66" t="s">
        <v>1700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1701</v>
      </c>
      <c r="C1112" s="66" t="s">
        <v>1702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1703</v>
      </c>
      <c r="C1113" s="66" t="s">
        <v>448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1704</v>
      </c>
      <c r="C1114" s="66" t="s">
        <v>448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1705</v>
      </c>
      <c r="C1115" s="66" t="s">
        <v>1706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1707</v>
      </c>
      <c r="C1116" s="66" t="s">
        <v>371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1708</v>
      </c>
      <c r="C1117" s="66" t="s">
        <v>371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1709</v>
      </c>
      <c r="C1118" s="66" t="s">
        <v>371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1710</v>
      </c>
      <c r="C1119" s="66" t="s">
        <v>371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1711</v>
      </c>
      <c r="C1120" s="66" t="s">
        <v>1712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1713</v>
      </c>
      <c r="C1121" s="66" t="s">
        <v>1712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1714</v>
      </c>
      <c r="C1122" s="66" t="s">
        <v>1715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1716</v>
      </c>
      <c r="C1123" s="66" t="s">
        <v>1717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1718</v>
      </c>
      <c r="C1124" s="66" t="s">
        <v>386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1719</v>
      </c>
      <c r="C1125" s="66" t="s">
        <v>1720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1721</v>
      </c>
      <c r="C1126" s="66" t="s">
        <v>1720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1722</v>
      </c>
      <c r="C1127" s="66" t="s">
        <v>1723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1724</v>
      </c>
      <c r="C1128" s="66" t="s">
        <v>1723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1725</v>
      </c>
      <c r="C1129" s="66" t="s">
        <v>1726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1727</v>
      </c>
      <c r="C1130" s="66" t="s">
        <v>1726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1728</v>
      </c>
      <c r="C1131" s="66" t="s">
        <v>1726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1729</v>
      </c>
      <c r="C1132" s="66" t="s">
        <v>1726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1730</v>
      </c>
      <c r="C1133" s="66" t="s">
        <v>1731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1732</v>
      </c>
      <c r="C1134" s="66" t="s">
        <v>1733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1734</v>
      </c>
      <c r="C1135" s="66" t="s">
        <v>1735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1736</v>
      </c>
      <c r="C1136" s="66" t="s">
        <v>1735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1737</v>
      </c>
      <c r="C1137" s="66" t="s">
        <v>1735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1738</v>
      </c>
      <c r="C1138" s="66" t="s">
        <v>1739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1740</v>
      </c>
      <c r="C1139" s="66" t="s">
        <v>1739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1741</v>
      </c>
      <c r="C1140" s="66" t="s">
        <v>1739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1742</v>
      </c>
      <c r="C1141" s="66" t="s">
        <v>1743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22.7" hidden="1" customHeight="1">
      <c r="A1142" s="65">
        <v>1130</v>
      </c>
      <c r="B1142" s="123" t="s">
        <v>1744</v>
      </c>
      <c r="C1142" s="66" t="s">
        <v>1745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22.7" hidden="1" customHeight="1">
      <c r="A1143" s="65">
        <v>1131</v>
      </c>
      <c r="B1143" s="123" t="s">
        <v>1746</v>
      </c>
      <c r="C1143" s="66" t="s">
        <v>1745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33.950000000000003" hidden="1" customHeight="1">
      <c r="A1144" s="65">
        <v>1132</v>
      </c>
      <c r="B1144" s="123" t="s">
        <v>1747</v>
      </c>
      <c r="C1144" s="66" t="s">
        <v>1748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33.950000000000003" hidden="1" customHeight="1">
      <c r="A1145" s="65">
        <v>1133</v>
      </c>
      <c r="B1145" s="123" t="s">
        <v>1749</v>
      </c>
      <c r="C1145" s="66" t="s">
        <v>1748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33.950000000000003" hidden="1" customHeight="1">
      <c r="A1146" s="65">
        <v>1134</v>
      </c>
      <c r="B1146" s="123" t="s">
        <v>1750</v>
      </c>
      <c r="C1146" s="66" t="s">
        <v>1748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1751</v>
      </c>
      <c r="C1147" s="66" t="s">
        <v>415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1752</v>
      </c>
      <c r="C1148" s="66" t="s">
        <v>415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1753</v>
      </c>
      <c r="C1149" s="66" t="s">
        <v>1754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1755</v>
      </c>
      <c r="C1150" s="66" t="s">
        <v>1754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1756</v>
      </c>
      <c r="C1151" s="66" t="s">
        <v>1754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1757</v>
      </c>
      <c r="C1152" s="66" t="s">
        <v>1758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22.7" hidden="1" customHeight="1">
      <c r="A1153" s="65">
        <v>1141</v>
      </c>
      <c r="B1153" s="123" t="s">
        <v>1759</v>
      </c>
      <c r="C1153" s="66" t="s">
        <v>1760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1761</v>
      </c>
      <c r="C1154" s="66" t="s">
        <v>1762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1763</v>
      </c>
      <c r="C1155" s="66" t="s">
        <v>1764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1765</v>
      </c>
      <c r="C1156" s="66" t="s">
        <v>1764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1766</v>
      </c>
      <c r="C1157" s="66" t="s">
        <v>1767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1768</v>
      </c>
      <c r="C1158" s="66" t="s">
        <v>1769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1770</v>
      </c>
      <c r="C1159" s="66" t="s">
        <v>1769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1771</v>
      </c>
      <c r="C1160" s="66" t="s">
        <v>1772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1773</v>
      </c>
      <c r="C1161" s="66" t="s">
        <v>1772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1774</v>
      </c>
      <c r="C1162" s="66" t="s">
        <v>1775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1776</v>
      </c>
      <c r="C1163" s="66" t="s">
        <v>1775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1777</v>
      </c>
      <c r="C1164" s="66" t="s">
        <v>1778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1779</v>
      </c>
      <c r="C1165" s="66" t="s">
        <v>491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1780</v>
      </c>
      <c r="C1166" s="66" t="s">
        <v>491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1781</v>
      </c>
      <c r="C1167" s="66" t="s">
        <v>491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1782</v>
      </c>
      <c r="C1168" s="66" t="s">
        <v>491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1783</v>
      </c>
      <c r="C1169" s="66" t="s">
        <v>497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1784</v>
      </c>
      <c r="C1170" s="66" t="s">
        <v>497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1785</v>
      </c>
      <c r="C1171" s="66" t="s">
        <v>497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1786</v>
      </c>
      <c r="C1172" s="66" t="s">
        <v>497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1787</v>
      </c>
      <c r="C1173" s="66" t="s">
        <v>1788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1789</v>
      </c>
      <c r="C1174" s="66" t="s">
        <v>1788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1790</v>
      </c>
      <c r="C1175" s="66" t="s">
        <v>1788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1791</v>
      </c>
      <c r="C1176" s="66" t="s">
        <v>516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1792</v>
      </c>
      <c r="C1177" s="66" t="s">
        <v>516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1793</v>
      </c>
      <c r="C1178" s="66" t="s">
        <v>516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1794</v>
      </c>
      <c r="C1179" s="66" t="s">
        <v>1795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1796</v>
      </c>
      <c r="C1180" s="66" t="s">
        <v>1795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1797</v>
      </c>
      <c r="C1181" s="66" t="s">
        <v>1795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1798</v>
      </c>
      <c r="C1182" s="66" t="s">
        <v>1799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1800</v>
      </c>
      <c r="C1183" s="66" t="s">
        <v>1799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1801</v>
      </c>
      <c r="C1184" s="66" t="s">
        <v>1802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1803</v>
      </c>
      <c r="C1185" s="66" t="s">
        <v>1802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1804</v>
      </c>
      <c r="C1186" s="66" t="s">
        <v>1805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22.7" hidden="1" customHeight="1">
      <c r="A1187" s="65">
        <v>1175</v>
      </c>
      <c r="B1187" s="123" t="s">
        <v>1806</v>
      </c>
      <c r="C1187" s="66" t="s">
        <v>1805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1807</v>
      </c>
      <c r="C1188" s="66" t="s">
        <v>1808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1809</v>
      </c>
      <c r="C1189" s="66" t="s">
        <v>1808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1810</v>
      </c>
      <c r="C1190" s="66" t="s">
        <v>1811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1812</v>
      </c>
      <c r="C1191" s="66" t="s">
        <v>1811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1813</v>
      </c>
      <c r="C1192" s="66" t="s">
        <v>1814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1815</v>
      </c>
      <c r="C1193" s="66" t="s">
        <v>1814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1816</v>
      </c>
      <c r="C1194" s="66" t="s">
        <v>1814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1817</v>
      </c>
      <c r="C1195" s="66" t="s">
        <v>1818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1819</v>
      </c>
      <c r="C1196" s="66" t="s">
        <v>575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1820</v>
      </c>
      <c r="C1197" s="66" t="s">
        <v>575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1821</v>
      </c>
      <c r="C1198" s="66" t="s">
        <v>640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1822</v>
      </c>
      <c r="C1199" s="66" t="s">
        <v>640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22.7" hidden="1" customHeight="1">
      <c r="A1200" s="65">
        <v>1188</v>
      </c>
      <c r="B1200" s="123" t="s">
        <v>1823</v>
      </c>
      <c r="C1200" s="66" t="s">
        <v>1824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1825</v>
      </c>
      <c r="C1201" s="66" t="s">
        <v>1826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1827</v>
      </c>
      <c r="C1202" s="66" t="s">
        <v>647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1828</v>
      </c>
      <c r="C1203" s="66" t="s">
        <v>647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1829</v>
      </c>
      <c r="C1204" s="66" t="s">
        <v>647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1830</v>
      </c>
      <c r="C1205" s="66" t="s">
        <v>647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1831</v>
      </c>
      <c r="C1206" s="66" t="s">
        <v>1832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1833</v>
      </c>
      <c r="C1207" s="66" t="s">
        <v>1834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1835</v>
      </c>
      <c r="C1208" s="66" t="s">
        <v>1836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22.7" hidden="1" customHeight="1">
      <c r="A1209" s="65">
        <v>1197</v>
      </c>
      <c r="B1209" s="123" t="s">
        <v>1837</v>
      </c>
      <c r="C1209" s="66" t="s">
        <v>1836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33.950000000000003" hidden="1" customHeight="1">
      <c r="A1210" s="65">
        <v>1198</v>
      </c>
      <c r="B1210" s="123" t="s">
        <v>1838</v>
      </c>
      <c r="C1210" s="66" t="s">
        <v>1839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33.950000000000003" hidden="1" customHeight="1">
      <c r="A1211" s="65">
        <v>1199</v>
      </c>
      <c r="B1211" s="123" t="s">
        <v>1840</v>
      </c>
      <c r="C1211" s="66" t="s">
        <v>1839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1841</v>
      </c>
      <c r="C1212" s="66" t="s">
        <v>1842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1843</v>
      </c>
      <c r="C1213" s="66" t="s">
        <v>1842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1844</v>
      </c>
      <c r="C1214" s="66" t="s">
        <v>1845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1846</v>
      </c>
      <c r="C1215" s="66" t="s">
        <v>1845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1847</v>
      </c>
      <c r="C1216" s="66" t="s">
        <v>1845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1848</v>
      </c>
      <c r="C1217" s="66" t="s">
        <v>1849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1850</v>
      </c>
      <c r="C1218" s="66" t="s">
        <v>1849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1851</v>
      </c>
      <c r="C1219" s="66" t="s">
        <v>1852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1853</v>
      </c>
      <c r="C1220" s="66" t="s">
        <v>1852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22.7" hidden="1" customHeight="1">
      <c r="A1221" s="65">
        <v>1209</v>
      </c>
      <c r="B1221" s="123" t="s">
        <v>1854</v>
      </c>
      <c r="C1221" s="66" t="s">
        <v>1855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22.7" hidden="1" customHeight="1">
      <c r="A1222" s="65">
        <v>1210</v>
      </c>
      <c r="B1222" s="123" t="s">
        <v>1856</v>
      </c>
      <c r="C1222" s="66" t="s">
        <v>1855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1857</v>
      </c>
      <c r="C1223" s="66" t="s">
        <v>1858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1859</v>
      </c>
      <c r="C1224" s="66" t="s">
        <v>1858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1860</v>
      </c>
      <c r="C1225" s="66" t="s">
        <v>1858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1861</v>
      </c>
      <c r="C1226" s="66" t="s">
        <v>1862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1863</v>
      </c>
      <c r="C1227" s="66" t="s">
        <v>1862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1864</v>
      </c>
      <c r="C1228" s="66" t="s">
        <v>1865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1866</v>
      </c>
      <c r="C1229" s="66" t="s">
        <v>1865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1867</v>
      </c>
      <c r="C1230" s="66" t="s">
        <v>1865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1868</v>
      </c>
      <c r="C1231" s="66" t="s">
        <v>1869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1870</v>
      </c>
      <c r="C1232" s="66" t="s">
        <v>1869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1871</v>
      </c>
      <c r="C1233" s="66" t="s">
        <v>1869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1872</v>
      </c>
      <c r="C1234" s="66" t="s">
        <v>1873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1874</v>
      </c>
      <c r="C1235" s="66" t="s">
        <v>1873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1875</v>
      </c>
      <c r="C1236" s="66" t="s">
        <v>1873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33.950000000000003" hidden="1" customHeight="1">
      <c r="A1237" s="65">
        <v>1225</v>
      </c>
      <c r="B1237" s="123" t="s">
        <v>1876</v>
      </c>
      <c r="C1237" s="66" t="s">
        <v>1877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33.950000000000003" hidden="1" customHeight="1">
      <c r="A1238" s="65">
        <v>1226</v>
      </c>
      <c r="B1238" s="123" t="s">
        <v>1878</v>
      </c>
      <c r="C1238" s="66" t="s">
        <v>1877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1879</v>
      </c>
      <c r="C1239" s="66" t="s">
        <v>1880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1881</v>
      </c>
      <c r="C1240" s="66" t="s">
        <v>626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1882</v>
      </c>
      <c r="C1241" s="66" t="s">
        <v>626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12.95" hidden="1" customHeight="1">
      <c r="A1242" s="65">
        <v>1230</v>
      </c>
      <c r="B1242" s="123" t="s">
        <v>1883</v>
      </c>
      <c r="C1242" s="66" t="s">
        <v>629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1884</v>
      </c>
      <c r="C1243" s="66" t="s">
        <v>629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1885</v>
      </c>
      <c r="C1244" s="66" t="s">
        <v>761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1886</v>
      </c>
      <c r="C1245" s="66" t="s">
        <v>1887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1888</v>
      </c>
      <c r="C1246" s="66" t="s">
        <v>1889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1890</v>
      </c>
      <c r="C1247" s="66" t="s">
        <v>415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1891</v>
      </c>
      <c r="C1248" s="66" t="s">
        <v>751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1892</v>
      </c>
      <c r="C1249" s="66" t="s">
        <v>751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1893</v>
      </c>
      <c r="C1250" s="66" t="s">
        <v>755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1894</v>
      </c>
      <c r="C1251" s="66" t="s">
        <v>755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22.7" hidden="1" customHeight="1">
      <c r="A1252" s="65">
        <v>1240</v>
      </c>
      <c r="B1252" s="123" t="s">
        <v>1895</v>
      </c>
      <c r="C1252" s="66" t="s">
        <v>1896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22.7" hidden="1" customHeight="1">
      <c r="A1253" s="65">
        <v>1241</v>
      </c>
      <c r="B1253" s="123" t="s">
        <v>1897</v>
      </c>
      <c r="C1253" s="66" t="s">
        <v>1896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1898</v>
      </c>
      <c r="C1254" s="66" t="s">
        <v>1899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1900</v>
      </c>
      <c r="C1255" s="66" t="s">
        <v>1899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22.7" hidden="1" customHeight="1">
      <c r="A1256" s="65">
        <v>1244</v>
      </c>
      <c r="B1256" s="123" t="s">
        <v>1901</v>
      </c>
      <c r="C1256" s="66" t="s">
        <v>1902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1903</v>
      </c>
      <c r="C1257" s="66" t="s">
        <v>745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1904</v>
      </c>
      <c r="C1258" s="66" t="s">
        <v>745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1905</v>
      </c>
      <c r="C1259" s="66" t="s">
        <v>1906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1907</v>
      </c>
      <c r="C1260" s="66" t="s">
        <v>1906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1908</v>
      </c>
      <c r="C1261" s="66" t="s">
        <v>1909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1910</v>
      </c>
      <c r="C1262" s="66" t="s">
        <v>1909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1911</v>
      </c>
      <c r="C1263" s="66" t="s">
        <v>1909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1912</v>
      </c>
      <c r="C1264" s="66" t="s">
        <v>1913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1914</v>
      </c>
      <c r="C1265" s="66" t="s">
        <v>1913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1915</v>
      </c>
      <c r="C1266" s="66" t="s">
        <v>1916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1917</v>
      </c>
      <c r="C1267" s="66" t="s">
        <v>1916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1918</v>
      </c>
      <c r="C1268" s="66" t="s">
        <v>1916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1919</v>
      </c>
      <c r="C1269" s="66" t="s">
        <v>1920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1921</v>
      </c>
      <c r="C1270" s="66" t="s">
        <v>1920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1922</v>
      </c>
      <c r="C1271" s="66" t="s">
        <v>1923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1924</v>
      </c>
      <c r="C1272" s="66" t="s">
        <v>1923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1925</v>
      </c>
      <c r="C1273" s="66" t="s">
        <v>1926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1927</v>
      </c>
      <c r="C1274" s="66" t="s">
        <v>1928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1929</v>
      </c>
      <c r="C1275" s="66" t="s">
        <v>1928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1930</v>
      </c>
      <c r="C1276" s="66" t="s">
        <v>1931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1932</v>
      </c>
      <c r="C1277" s="66" t="s">
        <v>1931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1933</v>
      </c>
      <c r="C1278" s="66" t="s">
        <v>1277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1934</v>
      </c>
      <c r="C1279" s="66" t="s">
        <v>1277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1935</v>
      </c>
      <c r="C1280" s="66" t="s">
        <v>1936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1937</v>
      </c>
      <c r="C1281" s="66" t="s">
        <v>1936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22.7" hidden="1" customHeight="1">
      <c r="A1282" s="65">
        <v>1270</v>
      </c>
      <c r="B1282" s="123" t="s">
        <v>1938</v>
      </c>
      <c r="C1282" s="66" t="s">
        <v>1939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1940</v>
      </c>
      <c r="C1283" s="66" t="s">
        <v>1939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1941</v>
      </c>
      <c r="C1284" s="66" t="s">
        <v>1942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1943</v>
      </c>
      <c r="C1285" s="66" t="s">
        <v>1942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1944</v>
      </c>
      <c r="C1286" s="66" t="s">
        <v>1945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1946</v>
      </c>
      <c r="C1287" s="66" t="s">
        <v>1947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1948</v>
      </c>
      <c r="C1288" s="66" t="s">
        <v>1309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1949</v>
      </c>
      <c r="C1289" s="66" t="s">
        <v>1950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1951</v>
      </c>
      <c r="C1290" s="66" t="s">
        <v>1950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1952</v>
      </c>
      <c r="C1291" s="66" t="s">
        <v>1953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1954</v>
      </c>
      <c r="C1292" s="66" t="s">
        <v>1953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22.7" hidden="1" customHeight="1">
      <c r="A1293" s="65">
        <v>1281</v>
      </c>
      <c r="B1293" s="123" t="s">
        <v>1955</v>
      </c>
      <c r="C1293" s="66" t="s">
        <v>1956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33.950000000000003" hidden="1" customHeight="1">
      <c r="A1294" s="65">
        <v>1282</v>
      </c>
      <c r="B1294" s="123" t="s">
        <v>1957</v>
      </c>
      <c r="C1294" s="66" t="s">
        <v>1958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1959</v>
      </c>
      <c r="C1295" s="66" t="s">
        <v>1960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1961</v>
      </c>
      <c r="C1296" s="66" t="s">
        <v>1302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22.7" hidden="1" customHeight="1">
      <c r="A1297" s="65">
        <v>1285</v>
      </c>
      <c r="B1297" s="123" t="s">
        <v>1962</v>
      </c>
      <c r="C1297" s="66" t="s">
        <v>1963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1964</v>
      </c>
      <c r="C1298" s="66" t="s">
        <v>1965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22.7" hidden="1" customHeight="1">
      <c r="A1299" s="65">
        <v>1287</v>
      </c>
      <c r="B1299" s="123" t="s">
        <v>1966</v>
      </c>
      <c r="C1299" s="66" t="s">
        <v>1965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1967</v>
      </c>
      <c r="C1300" s="66" t="s">
        <v>1340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1968</v>
      </c>
      <c r="C1301" s="66" t="s">
        <v>1340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12.95" hidden="1" customHeight="1">
      <c r="A1302" s="65">
        <v>1290</v>
      </c>
      <c r="B1302" s="123" t="s">
        <v>1969</v>
      </c>
      <c r="C1302" s="66" t="s">
        <v>1970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1971</v>
      </c>
      <c r="C1303" s="66" t="s">
        <v>1972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12.95" hidden="1" customHeight="1">
      <c r="A1304" s="65">
        <v>1292</v>
      </c>
      <c r="B1304" s="123" t="s">
        <v>1973</v>
      </c>
      <c r="C1304" s="66" t="s">
        <v>1974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1975</v>
      </c>
      <c r="C1305" s="66" t="s">
        <v>1974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33.950000000000003" hidden="1" customHeight="1">
      <c r="A1306" s="65">
        <v>1294</v>
      </c>
      <c r="B1306" s="123" t="s">
        <v>1976</v>
      </c>
      <c r="C1306" s="66" t="s">
        <v>1977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1978</v>
      </c>
      <c r="C1307" s="66" t="s">
        <v>1342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1979</v>
      </c>
      <c r="C1308" s="66" t="s">
        <v>1980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1981</v>
      </c>
      <c r="C1309" s="66" t="s">
        <v>1980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1982</v>
      </c>
      <c r="C1310" s="66" t="s">
        <v>1980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12.95" hidden="1" customHeight="1">
      <c r="A1311" s="65">
        <v>1299</v>
      </c>
      <c r="B1311" s="123" t="s">
        <v>1983</v>
      </c>
      <c r="C1311" s="66" t="s">
        <v>1984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1985</v>
      </c>
      <c r="C1312" s="66" t="s">
        <v>1984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1986</v>
      </c>
      <c r="C1313" s="66" t="s">
        <v>1987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1988</v>
      </c>
      <c r="C1314" s="66" t="s">
        <v>1987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1989</v>
      </c>
      <c r="C1315" s="66" t="s">
        <v>1990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22.7" hidden="1" customHeight="1">
      <c r="A1316" s="65">
        <v>1304</v>
      </c>
      <c r="B1316" s="123" t="s">
        <v>1991</v>
      </c>
      <c r="C1316" s="66" t="s">
        <v>1992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1993</v>
      </c>
      <c r="C1317" s="66" t="s">
        <v>1994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1995</v>
      </c>
      <c r="C1318" s="66" t="s">
        <v>1996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1997</v>
      </c>
      <c r="C1319" s="66" t="s">
        <v>1996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1998</v>
      </c>
      <c r="C1320" s="66" t="s">
        <v>1996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1999</v>
      </c>
      <c r="C1321" s="66" t="s">
        <v>1996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2000</v>
      </c>
      <c r="C1322" s="66" t="s">
        <v>2001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12.95" hidden="1" customHeight="1">
      <c r="A1323" s="65">
        <v>1311</v>
      </c>
      <c r="B1323" s="123" t="s">
        <v>2002</v>
      </c>
      <c r="C1323" s="66" t="s">
        <v>2003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2004</v>
      </c>
      <c r="C1324" s="66" t="s">
        <v>2005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2006</v>
      </c>
      <c r="C1325" s="66" t="s">
        <v>2005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33.950000000000003" hidden="1" customHeight="1">
      <c r="A1326" s="65">
        <v>1314</v>
      </c>
      <c r="B1326" s="123" t="s">
        <v>2007</v>
      </c>
      <c r="C1326" s="66" t="s">
        <v>2008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33.950000000000003" hidden="1" customHeight="1">
      <c r="A1327" s="65">
        <v>1315</v>
      </c>
      <c r="B1327" s="123" t="s">
        <v>2009</v>
      </c>
      <c r="C1327" s="66" t="s">
        <v>2008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2010</v>
      </c>
      <c r="C1328" s="66" t="s">
        <v>2011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2012</v>
      </c>
      <c r="C1329" s="66" t="s">
        <v>2013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12.95" hidden="1" customHeight="1">
      <c r="A1330" s="65">
        <v>1318</v>
      </c>
      <c r="B1330" s="123" t="s">
        <v>2014</v>
      </c>
      <c r="C1330" s="66" t="s">
        <v>2015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22.7" hidden="1" customHeight="1">
      <c r="A1331" s="65">
        <v>1319</v>
      </c>
      <c r="B1331" s="123" t="s">
        <v>2016</v>
      </c>
      <c r="C1331" s="66" t="s">
        <v>2017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22.7" hidden="1" customHeight="1">
      <c r="A1332" s="65">
        <v>1320</v>
      </c>
      <c r="B1332" s="123" t="s">
        <v>2018</v>
      </c>
      <c r="C1332" s="66" t="s">
        <v>2017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2019</v>
      </c>
      <c r="C1333" s="66" t="s">
        <v>2020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2021</v>
      </c>
      <c r="C1334" s="66" t="s">
        <v>2020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2.7" hidden="1" customHeight="1">
      <c r="A1335" s="65">
        <v>1323</v>
      </c>
      <c r="B1335" s="123" t="s">
        <v>2022</v>
      </c>
      <c r="C1335" s="66" t="s">
        <v>2023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2024</v>
      </c>
      <c r="C1336" s="66" t="s">
        <v>2023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2025</v>
      </c>
      <c r="C1337" s="66" t="s">
        <v>2026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2027</v>
      </c>
      <c r="C1338" s="66" t="s">
        <v>2026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57.4" hidden="1" customHeight="1">
      <c r="A1339" s="65">
        <v>1327</v>
      </c>
      <c r="B1339" s="123" t="s">
        <v>2028</v>
      </c>
      <c r="C1339" s="66" t="s">
        <v>2029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12.95" hidden="1" customHeight="1">
      <c r="A1340" s="65">
        <v>1328</v>
      </c>
      <c r="B1340" s="123" t="s">
        <v>2030</v>
      </c>
      <c r="C1340" s="66" t="s">
        <v>2031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2032</v>
      </c>
      <c r="C1341" s="66" t="s">
        <v>2033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2034</v>
      </c>
      <c r="C1342" s="66" t="s">
        <v>2035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2036</v>
      </c>
      <c r="C1343" s="66" t="s">
        <v>2035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22.7" hidden="1" customHeight="1">
      <c r="A1344" s="65">
        <v>1332</v>
      </c>
      <c r="B1344" s="123" t="s">
        <v>2037</v>
      </c>
      <c r="C1344" s="66" t="s">
        <v>2035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2038</v>
      </c>
      <c r="C1345" s="66" t="s">
        <v>2039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12.95" hidden="1" customHeight="1">
      <c r="A1346" s="65">
        <v>1334</v>
      </c>
      <c r="B1346" s="123" t="s">
        <v>2040</v>
      </c>
      <c r="C1346" s="66" t="s">
        <v>2039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12.95" hidden="1" customHeight="1">
      <c r="A1347" s="65">
        <v>1335</v>
      </c>
      <c r="B1347" s="123" t="s">
        <v>2041</v>
      </c>
      <c r="C1347" s="66" t="s">
        <v>2039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1.95" hidden="1" customHeight="1">
      <c r="A1348" s="65">
        <v>1336</v>
      </c>
      <c r="B1348" s="123" t="s">
        <v>2042</v>
      </c>
      <c r="C1348" s="66" t="s">
        <v>2043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1.95" hidden="1" customHeight="1">
      <c r="A1349" s="65">
        <v>1337</v>
      </c>
      <c r="B1349" s="123" t="s">
        <v>2044</v>
      </c>
      <c r="C1349" s="66" t="s">
        <v>2043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21.95" hidden="1" customHeight="1">
      <c r="A1350" s="65">
        <v>1338</v>
      </c>
      <c r="B1350" s="123" t="s">
        <v>2045</v>
      </c>
      <c r="C1350" s="66" t="s">
        <v>2046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21.95" hidden="1" customHeight="1">
      <c r="A1351" s="65">
        <v>1339</v>
      </c>
      <c r="B1351" s="123" t="s">
        <v>2047</v>
      </c>
      <c r="C1351" s="66" t="s">
        <v>2046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21.95" hidden="1" customHeight="1">
      <c r="A1352" s="65">
        <v>1340</v>
      </c>
      <c r="B1352" s="123" t="s">
        <v>2048</v>
      </c>
      <c r="C1352" s="66" t="s">
        <v>2046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2049</v>
      </c>
      <c r="C1353" s="66" t="s">
        <v>2050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2051</v>
      </c>
      <c r="C1354" s="66" t="s">
        <v>2050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2052</v>
      </c>
      <c r="C1355" s="66" t="s">
        <v>1343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2053</v>
      </c>
      <c r="C1356" s="66" t="s">
        <v>1343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2054</v>
      </c>
      <c r="C1357" s="66" t="s">
        <v>2055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2056</v>
      </c>
      <c r="C1358" s="66" t="s">
        <v>2057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2058</v>
      </c>
      <c r="C1359" s="66" t="s">
        <v>2057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22.7" hidden="1" customHeight="1">
      <c r="A1360" s="65">
        <v>1348</v>
      </c>
      <c r="B1360" s="123" t="s">
        <v>2059</v>
      </c>
      <c r="C1360" s="66" t="s">
        <v>2060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22.7" hidden="1" customHeight="1">
      <c r="A1361" s="65">
        <v>1349</v>
      </c>
      <c r="B1361" s="123" t="s">
        <v>2061</v>
      </c>
      <c r="C1361" s="66" t="s">
        <v>2060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2062</v>
      </c>
      <c r="C1362" s="66" t="s">
        <v>2060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2063</v>
      </c>
      <c r="C1363" s="66" t="s">
        <v>541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2064</v>
      </c>
      <c r="C1364" s="66" t="s">
        <v>541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12.95" hidden="1" customHeight="1">
      <c r="A1365" s="65">
        <v>1353</v>
      </c>
      <c r="B1365" s="123" t="s">
        <v>2065</v>
      </c>
      <c r="C1365" s="66" t="s">
        <v>541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2066</v>
      </c>
      <c r="C1366" s="66" t="s">
        <v>541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2067</v>
      </c>
      <c r="C1367" s="66" t="s">
        <v>2068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22.7" hidden="1" customHeight="1">
      <c r="A1368" s="65">
        <v>1356</v>
      </c>
      <c r="B1368" s="123" t="s">
        <v>2069</v>
      </c>
      <c r="C1368" s="66" t="s">
        <v>2070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2071</v>
      </c>
      <c r="C1369" s="66" t="s">
        <v>2072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2073</v>
      </c>
      <c r="C1370" s="66" t="s">
        <v>2074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2075</v>
      </c>
      <c r="C1371" s="66" t="s">
        <v>2076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2077</v>
      </c>
      <c r="C1372" s="66" t="s">
        <v>2078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12.95" hidden="1" customHeight="1">
      <c r="A1373" s="65">
        <v>1361</v>
      </c>
      <c r="B1373" s="123" t="s">
        <v>2079</v>
      </c>
      <c r="C1373" s="66" t="s">
        <v>928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2080</v>
      </c>
      <c r="C1374" s="66" t="s">
        <v>928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2081</v>
      </c>
      <c r="C1375" s="66" t="s">
        <v>928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2082</v>
      </c>
      <c r="C1376" s="66" t="s">
        <v>2083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2084</v>
      </c>
      <c r="C1377" s="66" t="s">
        <v>2083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2085</v>
      </c>
      <c r="C1378" s="66" t="s">
        <v>2086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22.7" hidden="1" customHeight="1">
      <c r="A1379" s="65">
        <v>1367</v>
      </c>
      <c r="B1379" s="123" t="s">
        <v>2087</v>
      </c>
      <c r="C1379" s="66" t="s">
        <v>2086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2088</v>
      </c>
      <c r="C1380" s="66" t="s">
        <v>2089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2090</v>
      </c>
      <c r="C1381" s="66" t="s">
        <v>948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2091</v>
      </c>
      <c r="C1382" s="66" t="s">
        <v>971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2092</v>
      </c>
      <c r="C1383" s="66" t="s">
        <v>2093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2094</v>
      </c>
      <c r="C1384" s="66" t="s">
        <v>2095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2096</v>
      </c>
      <c r="C1385" s="66" t="s">
        <v>2097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2098</v>
      </c>
      <c r="C1386" s="66" t="s">
        <v>2099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22.7" hidden="1" customHeight="1">
      <c r="A1387" s="65">
        <v>1375</v>
      </c>
      <c r="B1387" s="123" t="s">
        <v>2100</v>
      </c>
      <c r="C1387" s="66" t="s">
        <v>956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22.7" hidden="1" customHeight="1">
      <c r="A1388" s="65">
        <v>1376</v>
      </c>
      <c r="B1388" s="123" t="s">
        <v>2101</v>
      </c>
      <c r="C1388" s="66" t="s">
        <v>956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2102</v>
      </c>
      <c r="C1389" s="66" t="s">
        <v>956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2103</v>
      </c>
      <c r="C1390" s="66" t="s">
        <v>2104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2105</v>
      </c>
      <c r="C1391" s="66" t="s">
        <v>2104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2106</v>
      </c>
      <c r="C1392" s="66" t="s">
        <v>2104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2107</v>
      </c>
      <c r="C1393" s="66" t="s">
        <v>2108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2109</v>
      </c>
      <c r="C1394" s="66" t="s">
        <v>2110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2111</v>
      </c>
      <c r="C1395" s="66" t="s">
        <v>2110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12.95" hidden="1" customHeight="1">
      <c r="A1396" s="65">
        <v>1384</v>
      </c>
      <c r="B1396" s="123" t="s">
        <v>2112</v>
      </c>
      <c r="C1396" s="66" t="s">
        <v>2110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12.95" hidden="1" customHeight="1">
      <c r="A1397" s="65">
        <v>1385</v>
      </c>
      <c r="B1397" s="123" t="s">
        <v>2113</v>
      </c>
      <c r="C1397" s="66" t="s">
        <v>2110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2114</v>
      </c>
      <c r="C1398" s="66" t="s">
        <v>2115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22.7" hidden="1" customHeight="1">
      <c r="A1399" s="65">
        <v>1387</v>
      </c>
      <c r="B1399" s="123" t="s">
        <v>2116</v>
      </c>
      <c r="C1399" s="66" t="s">
        <v>2115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22.7" hidden="1" customHeight="1">
      <c r="A1400" s="65">
        <v>1388</v>
      </c>
      <c r="B1400" s="123" t="s">
        <v>2117</v>
      </c>
      <c r="C1400" s="66" t="s">
        <v>2115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2118</v>
      </c>
      <c r="C1401" s="66" t="s">
        <v>2119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2120</v>
      </c>
      <c r="C1402" s="66" t="s">
        <v>911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12.95" hidden="1" customHeight="1">
      <c r="A1403" s="65">
        <v>1391</v>
      </c>
      <c r="B1403" s="123" t="s">
        <v>2121</v>
      </c>
      <c r="C1403" s="66" t="s">
        <v>911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2122</v>
      </c>
      <c r="C1404" s="66" t="s">
        <v>911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2123</v>
      </c>
      <c r="C1405" s="66" t="s">
        <v>2124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22.7" hidden="1" customHeight="1">
      <c r="A1406" s="65">
        <v>1394</v>
      </c>
      <c r="B1406" s="123" t="s">
        <v>2125</v>
      </c>
      <c r="C1406" s="66" t="s">
        <v>2126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2127</v>
      </c>
      <c r="C1407" s="66" t="s">
        <v>2128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2129</v>
      </c>
      <c r="C1408" s="66" t="s">
        <v>2130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2131</v>
      </c>
      <c r="C1409" s="66" t="s">
        <v>2130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2132</v>
      </c>
      <c r="C1410" s="66" t="s">
        <v>880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2133</v>
      </c>
      <c r="C1411" s="66" t="s">
        <v>880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2134</v>
      </c>
      <c r="C1412" s="66" t="s">
        <v>880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2135</v>
      </c>
      <c r="C1413" s="66" t="s">
        <v>2136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2137</v>
      </c>
      <c r="C1414" s="66" t="s">
        <v>2136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12.95" hidden="1" customHeight="1">
      <c r="A1415" s="65">
        <v>1403</v>
      </c>
      <c r="B1415" s="123" t="s">
        <v>2138</v>
      </c>
      <c r="C1415" s="66" t="s">
        <v>2136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2139</v>
      </c>
      <c r="C1416" s="66" t="s">
        <v>2140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2141</v>
      </c>
      <c r="C1417" s="66" t="s">
        <v>2140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2142</v>
      </c>
      <c r="C1418" s="66" t="s">
        <v>2143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2144</v>
      </c>
      <c r="C1419" s="66" t="s">
        <v>2143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2145</v>
      </c>
      <c r="C1420" s="66" t="s">
        <v>2146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2147</v>
      </c>
      <c r="C1421" s="66" t="s">
        <v>2146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2148</v>
      </c>
      <c r="C1422" s="66" t="s">
        <v>2149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22.7" hidden="1" customHeight="1">
      <c r="A1423" s="65">
        <v>1411</v>
      </c>
      <c r="B1423" s="123" t="s">
        <v>2150</v>
      </c>
      <c r="C1423" s="66" t="s">
        <v>2149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2151</v>
      </c>
      <c r="C1424" s="66" t="s">
        <v>2152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2153</v>
      </c>
      <c r="C1425" s="66" t="s">
        <v>2152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2154</v>
      </c>
      <c r="C1426" s="66" t="s">
        <v>2155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2156</v>
      </c>
      <c r="C1427" s="66" t="s">
        <v>2155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2157</v>
      </c>
      <c r="C1428" s="66" t="s">
        <v>2158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22.7" hidden="1" customHeight="1">
      <c r="A1429" s="65">
        <v>1417</v>
      </c>
      <c r="B1429" s="123" t="s">
        <v>2159</v>
      </c>
      <c r="C1429" s="66" t="s">
        <v>2158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33.950000000000003" hidden="1" customHeight="1">
      <c r="A1430" s="65">
        <v>1418</v>
      </c>
      <c r="B1430" s="123" t="s">
        <v>2160</v>
      </c>
      <c r="C1430" s="66" t="s">
        <v>2161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33.950000000000003" hidden="1" customHeight="1">
      <c r="A1431" s="65">
        <v>1419</v>
      </c>
      <c r="B1431" s="123" t="s">
        <v>2162</v>
      </c>
      <c r="C1431" s="66" t="s">
        <v>2161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2163</v>
      </c>
      <c r="C1432" s="66" t="s">
        <v>2164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2165</v>
      </c>
      <c r="C1433" s="66" t="s">
        <v>2164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12.95" hidden="1" customHeight="1">
      <c r="A1434" s="65">
        <v>1422</v>
      </c>
      <c r="B1434" s="123" t="s">
        <v>2166</v>
      </c>
      <c r="C1434" s="66" t="s">
        <v>2167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12.95" hidden="1" customHeight="1">
      <c r="A1435" s="65">
        <v>1423</v>
      </c>
      <c r="B1435" s="123" t="s">
        <v>2168</v>
      </c>
      <c r="C1435" s="66" t="s">
        <v>2169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2170</v>
      </c>
      <c r="C1436" s="66" t="s">
        <v>2171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12.95" hidden="1" customHeight="1">
      <c r="A1437" s="65">
        <v>1425</v>
      </c>
      <c r="B1437" s="123" t="s">
        <v>2172</v>
      </c>
      <c r="C1437" s="66" t="s">
        <v>2173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2174</v>
      </c>
      <c r="C1438" s="66" t="s">
        <v>2175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2176</v>
      </c>
      <c r="C1439" s="66" t="s">
        <v>2175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2177</v>
      </c>
      <c r="C1440" s="66" t="s">
        <v>2178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2179</v>
      </c>
      <c r="C1441" s="66" t="s">
        <v>2178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2180</v>
      </c>
      <c r="C1442" s="66" t="s">
        <v>2181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12.95" hidden="1" customHeight="1">
      <c r="A1443" s="65">
        <v>1431</v>
      </c>
      <c r="B1443" s="123" t="s">
        <v>2182</v>
      </c>
      <c r="C1443" s="66" t="s">
        <v>2181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1.95" hidden="1" customHeight="1">
      <c r="A1444" s="65">
        <v>1432</v>
      </c>
      <c r="B1444" s="123" t="s">
        <v>2183</v>
      </c>
      <c r="C1444" s="66" t="s">
        <v>2184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1.95" hidden="1" customHeight="1">
      <c r="A1445" s="65">
        <v>1433</v>
      </c>
      <c r="B1445" s="123" t="s">
        <v>2185</v>
      </c>
      <c r="C1445" s="66" t="s">
        <v>2184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1.95" hidden="1" customHeight="1">
      <c r="A1446" s="65">
        <v>1434</v>
      </c>
      <c r="B1446" s="123" t="s">
        <v>2186</v>
      </c>
      <c r="C1446" s="66" t="s">
        <v>2184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1.95" hidden="1" customHeight="1">
      <c r="A1447" s="65">
        <v>1435</v>
      </c>
      <c r="B1447" s="123" t="s">
        <v>2187</v>
      </c>
      <c r="C1447" s="66" t="s">
        <v>2184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1.95" hidden="1" customHeight="1">
      <c r="A1448" s="65">
        <v>1436</v>
      </c>
      <c r="B1448" s="123" t="s">
        <v>2188</v>
      </c>
      <c r="C1448" s="66" t="s">
        <v>2189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2190</v>
      </c>
      <c r="C1449" s="66" t="s">
        <v>2189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12.95" hidden="1" customHeight="1">
      <c r="A1450" s="65">
        <v>1438</v>
      </c>
      <c r="B1450" s="123" t="s">
        <v>2191</v>
      </c>
      <c r="C1450" s="66" t="s">
        <v>2192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2.7" hidden="1" customHeight="1">
      <c r="A1451" s="65">
        <v>1439</v>
      </c>
      <c r="B1451" s="123" t="s">
        <v>2193</v>
      </c>
      <c r="C1451" s="66" t="s">
        <v>2194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2.7" hidden="1" customHeight="1">
      <c r="A1452" s="65">
        <v>1440</v>
      </c>
      <c r="B1452" s="123" t="s">
        <v>2195</v>
      </c>
      <c r="C1452" s="66" t="s">
        <v>2194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2.7" hidden="1" customHeight="1">
      <c r="A1453" s="65">
        <v>1441</v>
      </c>
      <c r="B1453" s="123" t="s">
        <v>2196</v>
      </c>
      <c r="C1453" s="66" t="s">
        <v>2197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2.7" hidden="1" customHeight="1">
      <c r="A1454" s="65">
        <v>1442</v>
      </c>
      <c r="B1454" s="123" t="s">
        <v>2198</v>
      </c>
      <c r="C1454" s="66" t="s">
        <v>2197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22.7" hidden="1" customHeight="1">
      <c r="A1455" s="65">
        <v>1443</v>
      </c>
      <c r="B1455" s="123" t="s">
        <v>2199</v>
      </c>
      <c r="C1455" s="66" t="s">
        <v>2200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2201</v>
      </c>
      <c r="C1456" s="66" t="s">
        <v>838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2202</v>
      </c>
      <c r="C1457" s="66" t="s">
        <v>838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33.950000000000003" hidden="1" customHeight="1">
      <c r="A1458" s="65">
        <v>1446</v>
      </c>
      <c r="B1458" s="123" t="s">
        <v>2203</v>
      </c>
      <c r="C1458" s="66" t="s">
        <v>2204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33.950000000000003" hidden="1" customHeight="1">
      <c r="A1459" s="65">
        <v>1447</v>
      </c>
      <c r="B1459" s="123" t="s">
        <v>2205</v>
      </c>
      <c r="C1459" s="66" t="s">
        <v>2204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12.95" hidden="1" customHeight="1">
      <c r="A1460" s="65">
        <v>1448</v>
      </c>
      <c r="B1460" s="123" t="s">
        <v>2206</v>
      </c>
      <c r="C1460" s="66" t="s">
        <v>2207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2208</v>
      </c>
      <c r="C1461" s="66" t="s">
        <v>2209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2210</v>
      </c>
      <c r="C1462" s="66" t="s">
        <v>2209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22.7" hidden="1" customHeight="1">
      <c r="A1463" s="65">
        <v>1451</v>
      </c>
      <c r="B1463" s="123" t="s">
        <v>2211</v>
      </c>
      <c r="C1463" s="66" t="s">
        <v>2212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22.7" hidden="1" customHeight="1">
      <c r="A1464" s="65">
        <v>1452</v>
      </c>
      <c r="B1464" s="123" t="s">
        <v>2213</v>
      </c>
      <c r="C1464" s="66" t="s">
        <v>2212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2214</v>
      </c>
      <c r="C1465" s="66" t="s">
        <v>2215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33.950000000000003" hidden="1" customHeight="1">
      <c r="A1466" s="65">
        <v>1454</v>
      </c>
      <c r="B1466" s="123" t="s">
        <v>2216</v>
      </c>
      <c r="C1466" s="66" t="s">
        <v>2215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33.950000000000003" hidden="1" customHeight="1">
      <c r="A1467" s="65">
        <v>1455</v>
      </c>
      <c r="B1467" s="123" t="s">
        <v>2217</v>
      </c>
      <c r="C1467" s="66" t="s">
        <v>2215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12.95" hidden="1" customHeight="1">
      <c r="A1468" s="65">
        <v>1456</v>
      </c>
      <c r="B1468" s="123" t="s">
        <v>2218</v>
      </c>
      <c r="C1468" s="66" t="s">
        <v>2219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2220</v>
      </c>
      <c r="C1469" s="66" t="s">
        <v>2219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12.95" hidden="1" customHeight="1">
      <c r="A1470" s="65">
        <v>1458</v>
      </c>
      <c r="B1470" s="123" t="s">
        <v>2221</v>
      </c>
      <c r="C1470" s="66" t="s">
        <v>2219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12.95" hidden="1" customHeight="1">
      <c r="A1471" s="65">
        <v>1459</v>
      </c>
      <c r="B1471" s="123" t="s">
        <v>2222</v>
      </c>
      <c r="C1471" s="66" t="s">
        <v>998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12.95" hidden="1" customHeight="1">
      <c r="A1472" s="65">
        <v>1460</v>
      </c>
      <c r="B1472" s="123" t="s">
        <v>2223</v>
      </c>
      <c r="C1472" s="66" t="s">
        <v>998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22.7" hidden="1" customHeight="1">
      <c r="A1473" s="65">
        <v>1461</v>
      </c>
      <c r="B1473" s="123" t="s">
        <v>2224</v>
      </c>
      <c r="C1473" s="66" t="s">
        <v>2225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2226</v>
      </c>
      <c r="C1474" s="66" t="s">
        <v>2225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2227</v>
      </c>
      <c r="C1475" s="66" t="s">
        <v>2228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2229</v>
      </c>
      <c r="C1476" s="66" t="s">
        <v>2228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33.950000000000003" hidden="1" customHeight="1">
      <c r="A1477" s="65">
        <v>1465</v>
      </c>
      <c r="B1477" s="123" t="s">
        <v>2230</v>
      </c>
      <c r="C1477" s="66" t="s">
        <v>2231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33.950000000000003" hidden="1" customHeight="1">
      <c r="A1478" s="65">
        <v>1466</v>
      </c>
      <c r="B1478" s="123" t="s">
        <v>2232</v>
      </c>
      <c r="C1478" s="66" t="s">
        <v>2231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33.950000000000003" hidden="1" customHeight="1">
      <c r="A1479" s="65">
        <v>1467</v>
      </c>
      <c r="B1479" s="123" t="s">
        <v>2233</v>
      </c>
      <c r="C1479" s="66" t="s">
        <v>2231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2234</v>
      </c>
      <c r="C1480" s="66" t="s">
        <v>2235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2236</v>
      </c>
      <c r="C1481" s="66" t="s">
        <v>2235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2237</v>
      </c>
      <c r="C1482" s="66" t="s">
        <v>2238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12.95" hidden="1" customHeight="1">
      <c r="A1483" s="65">
        <v>1471</v>
      </c>
      <c r="B1483" s="123" t="s">
        <v>2239</v>
      </c>
      <c r="C1483" s="66" t="s">
        <v>2240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2241</v>
      </c>
      <c r="C1484" s="66" t="s">
        <v>2242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2243</v>
      </c>
      <c r="C1485" s="66" t="s">
        <v>2242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33.950000000000003" hidden="1" customHeight="1">
      <c r="A1486" s="65">
        <v>1474</v>
      </c>
      <c r="B1486" s="123" t="s">
        <v>2244</v>
      </c>
      <c r="C1486" s="66" t="s">
        <v>2245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2246</v>
      </c>
      <c r="C1487" s="66" t="s">
        <v>2245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2247</v>
      </c>
      <c r="C1488" s="66" t="s">
        <v>1029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2248</v>
      </c>
      <c r="C1489" s="66" t="s">
        <v>1029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2249</v>
      </c>
      <c r="C1490" s="66" t="s">
        <v>2250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22.7" hidden="1" customHeight="1">
      <c r="A1491" s="65">
        <v>1479</v>
      </c>
      <c r="B1491" s="123" t="s">
        <v>2251</v>
      </c>
      <c r="C1491" s="66" t="s">
        <v>2250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22.7" hidden="1" customHeight="1">
      <c r="A1492" s="65">
        <v>1480</v>
      </c>
      <c r="B1492" s="123" t="s">
        <v>2252</v>
      </c>
      <c r="C1492" s="66" t="s">
        <v>2250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2253</v>
      </c>
      <c r="C1493" s="66" t="s">
        <v>1020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2254</v>
      </c>
      <c r="C1494" s="66" t="s">
        <v>1020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33.950000000000003" hidden="1" customHeight="1">
      <c r="A1495" s="65">
        <v>1483</v>
      </c>
      <c r="B1495" s="123" t="s">
        <v>2255</v>
      </c>
      <c r="C1495" s="66" t="s">
        <v>2256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33.950000000000003" hidden="1" customHeight="1">
      <c r="A1496" s="65">
        <v>1484</v>
      </c>
      <c r="B1496" s="123" t="s">
        <v>2257</v>
      </c>
      <c r="C1496" s="66" t="s">
        <v>2256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33.950000000000003" hidden="1" customHeight="1">
      <c r="A1497" s="65">
        <v>1485</v>
      </c>
      <c r="B1497" s="123" t="s">
        <v>2258</v>
      </c>
      <c r="C1497" s="66" t="s">
        <v>2256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2259</v>
      </c>
      <c r="C1498" s="66" t="s">
        <v>2260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2261</v>
      </c>
      <c r="C1499" s="66" t="s">
        <v>2262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2263</v>
      </c>
      <c r="C1500" s="66" t="s">
        <v>2262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2264</v>
      </c>
      <c r="C1501" s="66" t="s">
        <v>2262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22.7" hidden="1" customHeight="1">
      <c r="A1502" s="65">
        <v>1490</v>
      </c>
      <c r="B1502" s="123" t="s">
        <v>2265</v>
      </c>
      <c r="C1502" s="66" t="s">
        <v>2266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2267</v>
      </c>
      <c r="C1503" s="66" t="s">
        <v>2266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22.7" hidden="1" customHeight="1">
      <c r="A1504" s="65">
        <v>1492</v>
      </c>
      <c r="B1504" s="123" t="s">
        <v>2268</v>
      </c>
      <c r="C1504" s="66" t="s">
        <v>2266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2269</v>
      </c>
      <c r="C1505" s="66" t="s">
        <v>2270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2271</v>
      </c>
      <c r="C1506" s="66" t="s">
        <v>2270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12.95" hidden="1" customHeight="1">
      <c r="A1507" s="65">
        <v>1495</v>
      </c>
      <c r="B1507" s="123" t="s">
        <v>2272</v>
      </c>
      <c r="C1507" s="66" t="s">
        <v>2270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12.95" hidden="1" customHeight="1">
      <c r="A1508" s="65">
        <v>1496</v>
      </c>
      <c r="B1508" s="123" t="s">
        <v>2273</v>
      </c>
      <c r="C1508" s="66" t="s">
        <v>1369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2274</v>
      </c>
      <c r="C1509" s="66" t="s">
        <v>1369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2275</v>
      </c>
      <c r="C1510" s="66" t="s">
        <v>1369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22.7" hidden="1" customHeight="1">
      <c r="A1511" s="65">
        <v>1499</v>
      </c>
      <c r="B1511" s="123" t="s">
        <v>2276</v>
      </c>
      <c r="C1511" s="66" t="s">
        <v>2277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22.7" hidden="1" customHeight="1">
      <c r="A1512" s="65">
        <v>1500</v>
      </c>
      <c r="B1512" s="123" t="s">
        <v>2278</v>
      </c>
      <c r="C1512" s="66" t="s">
        <v>2277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22.7" hidden="1" customHeight="1">
      <c r="A1513" s="65">
        <v>1501</v>
      </c>
      <c r="B1513" s="123" t="s">
        <v>2279</v>
      </c>
      <c r="C1513" s="66" t="s">
        <v>2277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2280</v>
      </c>
      <c r="C1514" s="66" t="s">
        <v>2281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2282</v>
      </c>
      <c r="C1515" s="66" t="s">
        <v>2281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2283</v>
      </c>
      <c r="C1516" s="66" t="s">
        <v>2281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2284</v>
      </c>
      <c r="C1517" s="66" t="s">
        <v>2285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2286</v>
      </c>
      <c r="C1518" s="66" t="s">
        <v>2285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2287</v>
      </c>
      <c r="C1519" s="66" t="s">
        <v>2288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22.7" hidden="1" customHeight="1">
      <c r="A1520" s="65">
        <v>1508</v>
      </c>
      <c r="B1520" s="123" t="s">
        <v>2289</v>
      </c>
      <c r="C1520" s="66" t="s">
        <v>2290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22.7" hidden="1" customHeight="1">
      <c r="A1521" s="65">
        <v>1509</v>
      </c>
      <c r="B1521" s="123" t="s">
        <v>2291</v>
      </c>
      <c r="C1521" s="66" t="s">
        <v>2290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2292</v>
      </c>
      <c r="C1522" s="66" t="s">
        <v>2290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2293</v>
      </c>
      <c r="C1523" s="66" t="s">
        <v>2294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2295</v>
      </c>
      <c r="C1524" s="66" t="s">
        <v>2294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2296</v>
      </c>
      <c r="C1525" s="66" t="s">
        <v>2294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2297</v>
      </c>
      <c r="C1526" s="66" t="s">
        <v>2294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2298</v>
      </c>
      <c r="C1527" s="66" t="s">
        <v>2299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2300</v>
      </c>
      <c r="C1528" s="66" t="s">
        <v>2299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2301</v>
      </c>
      <c r="C1529" s="66" t="s">
        <v>2299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2302</v>
      </c>
      <c r="C1530" s="66" t="s">
        <v>2299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2303</v>
      </c>
      <c r="C1531" s="66" t="s">
        <v>1394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2304</v>
      </c>
      <c r="C1532" s="66" t="s">
        <v>1394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2305</v>
      </c>
      <c r="C1533" s="66" t="s">
        <v>1394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2306</v>
      </c>
      <c r="C1534" s="66" t="s">
        <v>1394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2307</v>
      </c>
      <c r="C1535" s="66" t="s">
        <v>2308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22.7" hidden="1" customHeight="1">
      <c r="A1536" s="65">
        <v>1524</v>
      </c>
      <c r="B1536" s="123" t="s">
        <v>2309</v>
      </c>
      <c r="C1536" s="66" t="s">
        <v>2310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22.7" hidden="1" customHeight="1">
      <c r="A1537" s="65">
        <v>1525</v>
      </c>
      <c r="B1537" s="123" t="s">
        <v>2311</v>
      </c>
      <c r="C1537" s="66" t="s">
        <v>2310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2312</v>
      </c>
      <c r="C1538" s="66" t="s">
        <v>2313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2314</v>
      </c>
      <c r="C1539" s="66" t="s">
        <v>2313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2315</v>
      </c>
      <c r="C1540" s="66" t="s">
        <v>2313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2316</v>
      </c>
      <c r="C1541" s="66" t="s">
        <v>2313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2317</v>
      </c>
      <c r="C1542" s="66" t="s">
        <v>2313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2318</v>
      </c>
      <c r="C1543" s="66" t="s">
        <v>1409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2319</v>
      </c>
      <c r="C1544" s="66" t="s">
        <v>1409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2320</v>
      </c>
      <c r="C1545" s="66" t="s">
        <v>1409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2321</v>
      </c>
      <c r="C1546" s="66" t="s">
        <v>1409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2322</v>
      </c>
      <c r="C1547" s="66" t="s">
        <v>1409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2323</v>
      </c>
      <c r="C1548" s="66" t="s">
        <v>1409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2324</v>
      </c>
      <c r="C1549" s="66" t="s">
        <v>1425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2325</v>
      </c>
      <c r="C1550" s="66" t="s">
        <v>1427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2326</v>
      </c>
      <c r="C1551" s="66" t="s">
        <v>1428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2327</v>
      </c>
      <c r="C1552" s="66" t="s">
        <v>2328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2329</v>
      </c>
      <c r="C1553" s="66" t="s">
        <v>2328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2330</v>
      </c>
      <c r="C1554" s="66" t="s">
        <v>2328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2331</v>
      </c>
      <c r="C1555" s="66" t="s">
        <v>2328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2332</v>
      </c>
      <c r="C1556" s="66" t="s">
        <v>2328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2333</v>
      </c>
      <c r="C1557" s="66" t="s">
        <v>1433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2334</v>
      </c>
      <c r="C1558" s="66" t="s">
        <v>1433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2335</v>
      </c>
      <c r="C1559" s="66" t="s">
        <v>1433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2336</v>
      </c>
      <c r="C1560" s="66" t="s">
        <v>1433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2337</v>
      </c>
      <c r="C1561" s="66" t="s">
        <v>1439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2338</v>
      </c>
      <c r="C1562" s="66" t="s">
        <v>1439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2339</v>
      </c>
      <c r="C1563" s="66" t="s">
        <v>1439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2340</v>
      </c>
      <c r="C1564" s="66" t="s">
        <v>1439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2341</v>
      </c>
      <c r="C1565" s="66" t="s">
        <v>1443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2342</v>
      </c>
      <c r="C1566" s="66" t="s">
        <v>1443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2343</v>
      </c>
      <c r="C1567" s="66" t="s">
        <v>1443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2344</v>
      </c>
      <c r="C1568" s="66" t="s">
        <v>1443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2345</v>
      </c>
      <c r="C1569" s="66" t="s">
        <v>2346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22.7" hidden="1" customHeight="1">
      <c r="A1570" s="65">
        <v>1558</v>
      </c>
      <c r="B1570" s="123" t="s">
        <v>2347</v>
      </c>
      <c r="C1570" s="66" t="s">
        <v>2346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22.7" hidden="1" customHeight="1">
      <c r="A1571" s="65">
        <v>1559</v>
      </c>
      <c r="B1571" s="123" t="s">
        <v>2348</v>
      </c>
      <c r="C1571" s="66" t="s">
        <v>2346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22.7" hidden="1" customHeight="1">
      <c r="A1572" s="65">
        <v>1560</v>
      </c>
      <c r="B1572" s="123" t="s">
        <v>2349</v>
      </c>
      <c r="C1572" s="66" t="s">
        <v>2346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22.7" hidden="1" customHeight="1">
      <c r="A1573" s="65">
        <v>1561</v>
      </c>
      <c r="B1573" s="123" t="s">
        <v>2350</v>
      </c>
      <c r="C1573" s="66" t="s">
        <v>2346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2351</v>
      </c>
      <c r="C1574" s="66" t="s">
        <v>2352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2353</v>
      </c>
      <c r="C1575" s="66" t="s">
        <v>2352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2354</v>
      </c>
      <c r="C1576" s="66" t="s">
        <v>2352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2355</v>
      </c>
      <c r="C1577" s="66" t="s">
        <v>2356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2357</v>
      </c>
      <c r="C1578" s="66" t="s">
        <v>2356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2358</v>
      </c>
      <c r="C1579" s="66" t="s">
        <v>2356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2359</v>
      </c>
      <c r="C1580" s="66" t="s">
        <v>2360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2361</v>
      </c>
      <c r="C1581" s="66" t="s">
        <v>2360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22.7" hidden="1" customHeight="1">
      <c r="A1582" s="65">
        <v>1570</v>
      </c>
      <c r="B1582" s="123" t="s">
        <v>2362</v>
      </c>
      <c r="C1582" s="66" t="s">
        <v>2360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22.7" hidden="1" customHeight="1">
      <c r="A1583" s="65">
        <v>1571</v>
      </c>
      <c r="B1583" s="123" t="s">
        <v>2363</v>
      </c>
      <c r="C1583" s="66" t="s">
        <v>2360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2364</v>
      </c>
      <c r="C1584" s="66" t="s">
        <v>1465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12.95" hidden="1" customHeight="1">
      <c r="A1585" s="65">
        <v>1573</v>
      </c>
      <c r="B1585" s="123" t="s">
        <v>2365</v>
      </c>
      <c r="C1585" s="66" t="s">
        <v>1465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12.95" hidden="1" customHeight="1">
      <c r="A1586" s="65">
        <v>1574</v>
      </c>
      <c r="B1586" s="123" t="s">
        <v>2366</v>
      </c>
      <c r="C1586" s="66" t="s">
        <v>1465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12.95" hidden="1" customHeight="1">
      <c r="A1587" s="65">
        <v>1575</v>
      </c>
      <c r="B1587" s="123" t="s">
        <v>2367</v>
      </c>
      <c r="C1587" s="66" t="s">
        <v>1474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12.95" hidden="1" customHeight="1">
      <c r="A1588" s="65">
        <v>1576</v>
      </c>
      <c r="B1588" s="123" t="s">
        <v>2368</v>
      </c>
      <c r="C1588" s="66" t="s">
        <v>1476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2369</v>
      </c>
      <c r="C1589" s="66" t="s">
        <v>1476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2370</v>
      </c>
      <c r="C1590" s="66" t="s">
        <v>1479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2371</v>
      </c>
      <c r="C1591" s="66" t="s">
        <v>1480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2372</v>
      </c>
      <c r="C1592" s="66" t="s">
        <v>1482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2373</v>
      </c>
      <c r="C1593" s="66" t="s">
        <v>1482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2374</v>
      </c>
      <c r="C1594" s="66" t="s">
        <v>1482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2375</v>
      </c>
      <c r="C1595" s="66" t="s">
        <v>1485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2376</v>
      </c>
      <c r="C1596" s="66" t="s">
        <v>2377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2378</v>
      </c>
      <c r="C1597" s="66" t="s">
        <v>1489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2379</v>
      </c>
      <c r="C1598" s="66" t="s">
        <v>1489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22.7" hidden="1" customHeight="1">
      <c r="A1599" s="65">
        <v>1587</v>
      </c>
      <c r="B1599" s="123" t="s">
        <v>2380</v>
      </c>
      <c r="C1599" s="66" t="s">
        <v>2381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ht="18.75" customHeight="1">
      <c r="A1600" s="65">
        <v>1588</v>
      </c>
      <c r="B1600" s="87"/>
      <c r="C1600" s="87" t="s">
        <v>174</v>
      </c>
      <c r="D1600" s="88"/>
      <c r="E1600" s="118">
        <f t="shared" ref="E1600:AJ1600" si="62">SUM(E13,E30,E96,E118,E133,E209,E255,E376,E420,E478,E489,E529,E573,E638,E659,E722,E735,E790,E856,E961,E987:E1599)</f>
        <v>90</v>
      </c>
      <c r="F1600" s="118">
        <f t="shared" si="62"/>
        <v>90</v>
      </c>
      <c r="G1600" s="118">
        <f t="shared" si="62"/>
        <v>0</v>
      </c>
      <c r="H1600" s="118">
        <f t="shared" si="62"/>
        <v>14</v>
      </c>
      <c r="I1600" s="118">
        <f t="shared" si="62"/>
        <v>8</v>
      </c>
      <c r="J1600" s="118">
        <f t="shared" si="62"/>
        <v>0</v>
      </c>
      <c r="K1600" s="118">
        <f t="shared" si="62"/>
        <v>0</v>
      </c>
      <c r="L1600" s="118">
        <f t="shared" si="62"/>
        <v>4</v>
      </c>
      <c r="M1600" s="118">
        <f t="shared" si="62"/>
        <v>0</v>
      </c>
      <c r="N1600" s="118">
        <f t="shared" si="62"/>
        <v>0</v>
      </c>
      <c r="O1600" s="118">
        <f t="shared" si="62"/>
        <v>2</v>
      </c>
      <c r="P1600" s="118">
        <f t="shared" si="62"/>
        <v>13</v>
      </c>
      <c r="Q1600" s="118">
        <f t="shared" si="62"/>
        <v>13</v>
      </c>
      <c r="R1600" s="118">
        <f t="shared" si="62"/>
        <v>52</v>
      </c>
      <c r="S1600" s="118">
        <f t="shared" si="62"/>
        <v>10</v>
      </c>
      <c r="T1600" s="118">
        <f t="shared" si="62"/>
        <v>0</v>
      </c>
      <c r="U1600" s="118">
        <f t="shared" si="62"/>
        <v>11</v>
      </c>
      <c r="V1600" s="118">
        <f t="shared" si="62"/>
        <v>0</v>
      </c>
      <c r="W1600" s="118">
        <f t="shared" si="62"/>
        <v>0</v>
      </c>
      <c r="X1600" s="118">
        <f t="shared" si="62"/>
        <v>0</v>
      </c>
      <c r="Y1600" s="118">
        <f t="shared" si="62"/>
        <v>1</v>
      </c>
      <c r="Z1600" s="118">
        <f t="shared" si="62"/>
        <v>0</v>
      </c>
      <c r="AA1600" s="118">
        <f t="shared" si="62"/>
        <v>0</v>
      </c>
      <c r="AB1600" s="118">
        <f t="shared" si="62"/>
        <v>0</v>
      </c>
      <c r="AC1600" s="118">
        <f t="shared" si="62"/>
        <v>0</v>
      </c>
      <c r="AD1600" s="118">
        <f t="shared" si="62"/>
        <v>0</v>
      </c>
      <c r="AE1600" s="118">
        <f t="shared" si="62"/>
        <v>0</v>
      </c>
      <c r="AF1600" s="118">
        <f t="shared" si="62"/>
        <v>0</v>
      </c>
      <c r="AG1600" s="118">
        <f t="shared" si="62"/>
        <v>2</v>
      </c>
      <c r="AH1600" s="118">
        <f t="shared" si="62"/>
        <v>14</v>
      </c>
      <c r="AI1600" s="118">
        <f t="shared" si="62"/>
        <v>2</v>
      </c>
      <c r="AJ1600" s="118">
        <f t="shared" si="62"/>
        <v>0</v>
      </c>
      <c r="AK1600" s="118">
        <f t="shared" ref="AK1600:BP1600" si="63">SUM(AK13,AK30,AK96,AK118,AK133,AK209,AK255,AK376,AK420,AK478,AK489,AK529,AK573,AK638,AK659,AK722,AK735,AK790,AK856,AK961,AK987:AK1599)</f>
        <v>60</v>
      </c>
      <c r="AL1600" s="118">
        <f t="shared" si="63"/>
        <v>23</v>
      </c>
      <c r="AM1600" s="118">
        <f t="shared" si="63"/>
        <v>0</v>
      </c>
      <c r="AN1600" s="118">
        <f t="shared" si="63"/>
        <v>0</v>
      </c>
      <c r="AO1600" s="118">
        <f t="shared" si="63"/>
        <v>5</v>
      </c>
      <c r="AP1600" s="118">
        <f t="shared" si="63"/>
        <v>0</v>
      </c>
      <c r="AQ1600" s="118">
        <f t="shared" si="63"/>
        <v>16</v>
      </c>
      <c r="AR1600" s="118">
        <f t="shared" si="63"/>
        <v>44</v>
      </c>
      <c r="AS1600" s="118">
        <f t="shared" si="63"/>
        <v>22</v>
      </c>
      <c r="AT1600" s="118">
        <f t="shared" si="63"/>
        <v>3</v>
      </c>
      <c r="AU1600" s="118">
        <f t="shared" si="63"/>
        <v>0</v>
      </c>
      <c r="AV1600" s="118">
        <f t="shared" si="63"/>
        <v>1</v>
      </c>
      <c r="AW1600" s="118">
        <f t="shared" si="63"/>
        <v>13</v>
      </c>
      <c r="AX1600" s="118">
        <f t="shared" si="63"/>
        <v>0</v>
      </c>
      <c r="AY1600" s="118">
        <f t="shared" si="63"/>
        <v>28</v>
      </c>
      <c r="AZ1600" s="118">
        <f t="shared" si="63"/>
        <v>9</v>
      </c>
      <c r="BA1600" s="118">
        <f t="shared" si="63"/>
        <v>6</v>
      </c>
      <c r="BB1600" s="118">
        <f t="shared" si="63"/>
        <v>13</v>
      </c>
      <c r="BC1600" s="118">
        <f t="shared" si="63"/>
        <v>1</v>
      </c>
      <c r="BD1600" s="118">
        <f t="shared" si="63"/>
        <v>0</v>
      </c>
      <c r="BE1600" s="118">
        <f t="shared" si="63"/>
        <v>24</v>
      </c>
      <c r="BF1600" s="118">
        <f t="shared" si="63"/>
        <v>0</v>
      </c>
      <c r="BG1600" s="118">
        <f t="shared" si="63"/>
        <v>0</v>
      </c>
      <c r="BH1600" s="118">
        <f t="shared" si="63"/>
        <v>3</v>
      </c>
      <c r="BI1600" s="118">
        <f t="shared" si="63"/>
        <v>0</v>
      </c>
      <c r="BJ1600" s="118">
        <f t="shared" si="63"/>
        <v>13</v>
      </c>
      <c r="BK1600" s="118">
        <f t="shared" si="63"/>
        <v>2</v>
      </c>
      <c r="BL1600" s="118">
        <f t="shared" si="63"/>
        <v>0</v>
      </c>
      <c r="BM1600" s="118">
        <f t="shared" si="63"/>
        <v>0</v>
      </c>
      <c r="BN1600" s="118">
        <f t="shared" si="63"/>
        <v>2</v>
      </c>
      <c r="BO1600" s="118">
        <f t="shared" si="63"/>
        <v>5</v>
      </c>
      <c r="BP1600" s="118">
        <f t="shared" si="63"/>
        <v>2</v>
      </c>
      <c r="BQ1600" s="118">
        <f t="shared" ref="BQ1600:CV1600" si="64">SUM(BQ13,BQ30,BQ96,BQ118,BQ133,BQ209,BQ255,BQ376,BQ420,BQ478,BQ489,BQ529,BQ573,BQ638,BQ659,BQ722,BQ735,BQ790,BQ856,BQ961,BQ987:BQ1599)</f>
        <v>0</v>
      </c>
      <c r="BR1600" s="118">
        <f t="shared" si="64"/>
        <v>8</v>
      </c>
      <c r="BS1600" s="118">
        <f t="shared" si="64"/>
        <v>0</v>
      </c>
    </row>
    <row r="1601" spans="1:73" ht="12.95" customHeight="1">
      <c r="A1601" s="65">
        <v>1589</v>
      </c>
      <c r="B1601" s="259" t="s">
        <v>183</v>
      </c>
      <c r="C1601" s="90" t="s">
        <v>185</v>
      </c>
      <c r="D1601" s="91"/>
      <c r="E1601" s="118">
        <v>16</v>
      </c>
      <c r="F1601" s="120">
        <v>16</v>
      </c>
      <c r="G1601" s="120"/>
      <c r="H1601" s="118">
        <v>2</v>
      </c>
      <c r="I1601" s="118"/>
      <c r="J1601" s="120"/>
      <c r="K1601" s="120"/>
      <c r="L1601" s="120">
        <v>3</v>
      </c>
      <c r="M1601" s="120"/>
      <c r="N1601" s="118"/>
      <c r="O1601" s="120"/>
      <c r="P1601" s="120">
        <v>2</v>
      </c>
      <c r="Q1601" s="118">
        <v>2</v>
      </c>
      <c r="R1601" s="120">
        <v>8</v>
      </c>
      <c r="S1601" s="120">
        <v>4</v>
      </c>
      <c r="T1601" s="120"/>
      <c r="U1601" s="120">
        <v>4</v>
      </c>
      <c r="V1601" s="118"/>
      <c r="W1601" s="118"/>
      <c r="X1601" s="118"/>
      <c r="Y1601" s="120">
        <v>1</v>
      </c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>
        <v>11</v>
      </c>
      <c r="AL1601" s="118">
        <v>2</v>
      </c>
      <c r="AM1601" s="118"/>
      <c r="AN1601" s="118"/>
      <c r="AO1601" s="120">
        <v>3</v>
      </c>
      <c r="AP1601" s="120"/>
      <c r="AQ1601" s="120">
        <v>3</v>
      </c>
      <c r="AR1601" s="120">
        <v>7</v>
      </c>
      <c r="AS1601" s="120">
        <v>3</v>
      </c>
      <c r="AT1601" s="118"/>
      <c r="AU1601" s="118"/>
      <c r="AV1601" s="120">
        <v>1</v>
      </c>
      <c r="AW1601" s="118">
        <v>2</v>
      </c>
      <c r="AX1601" s="120"/>
      <c r="AY1601" s="120">
        <v>2</v>
      </c>
      <c r="AZ1601" s="120"/>
      <c r="BA1601" s="120">
        <v>1</v>
      </c>
      <c r="BB1601" s="120">
        <v>1</v>
      </c>
      <c r="BC1601" s="118"/>
      <c r="BD1601" s="118"/>
      <c r="BE1601" s="118">
        <v>2</v>
      </c>
      <c r="BF1601" s="118"/>
      <c r="BG1601" s="120"/>
      <c r="BH1601" s="120"/>
      <c r="BI1601" s="120"/>
      <c r="BJ1601" s="120">
        <v>2</v>
      </c>
      <c r="BK1601" s="120"/>
      <c r="BL1601" s="120"/>
      <c r="BM1601" s="120"/>
      <c r="BN1601" s="120"/>
      <c r="BO1601" s="120"/>
      <c r="BP1601" s="120"/>
      <c r="BQ1601" s="120"/>
      <c r="BR1601" s="118"/>
      <c r="BS1601" s="118"/>
      <c r="BU1601" s="50"/>
    </row>
    <row r="1602" spans="1:73" ht="12.95" customHeight="1">
      <c r="A1602" s="65">
        <v>1590</v>
      </c>
      <c r="B1602" s="259"/>
      <c r="C1602" s="90" t="s">
        <v>186</v>
      </c>
      <c r="D1602" s="91"/>
      <c r="E1602" s="118">
        <v>50</v>
      </c>
      <c r="F1602" s="120">
        <v>50</v>
      </c>
      <c r="G1602" s="120"/>
      <c r="H1602" s="118">
        <v>11</v>
      </c>
      <c r="I1602" s="118">
        <v>5</v>
      </c>
      <c r="J1602" s="120"/>
      <c r="K1602" s="120"/>
      <c r="L1602" s="120"/>
      <c r="M1602" s="120"/>
      <c r="N1602" s="118"/>
      <c r="O1602" s="120">
        <v>2</v>
      </c>
      <c r="P1602" s="120">
        <v>7</v>
      </c>
      <c r="Q1602" s="118">
        <v>7</v>
      </c>
      <c r="R1602" s="120">
        <v>28</v>
      </c>
      <c r="S1602" s="120">
        <v>6</v>
      </c>
      <c r="T1602" s="120"/>
      <c r="U1602" s="120">
        <v>3</v>
      </c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>
        <v>2</v>
      </c>
      <c r="AH1602" s="120">
        <v>10</v>
      </c>
      <c r="AI1602" s="120">
        <v>2</v>
      </c>
      <c r="AJ1602" s="120"/>
      <c r="AK1602" s="120">
        <v>33</v>
      </c>
      <c r="AL1602" s="118">
        <v>9</v>
      </c>
      <c r="AM1602" s="118"/>
      <c r="AN1602" s="118"/>
      <c r="AO1602" s="120">
        <v>1</v>
      </c>
      <c r="AP1602" s="120"/>
      <c r="AQ1602" s="120">
        <v>6</v>
      </c>
      <c r="AR1602" s="120">
        <v>31</v>
      </c>
      <c r="AS1602" s="120">
        <v>11</v>
      </c>
      <c r="AT1602" s="118">
        <v>1</v>
      </c>
      <c r="AU1602" s="118"/>
      <c r="AV1602" s="120"/>
      <c r="AW1602" s="118">
        <v>9</v>
      </c>
      <c r="AX1602" s="120"/>
      <c r="AY1602" s="120">
        <v>11</v>
      </c>
      <c r="AZ1602" s="120">
        <v>5</v>
      </c>
      <c r="BA1602" s="120">
        <v>1</v>
      </c>
      <c r="BB1602" s="120">
        <v>5</v>
      </c>
      <c r="BC1602" s="118"/>
      <c r="BD1602" s="118"/>
      <c r="BE1602" s="118">
        <v>10</v>
      </c>
      <c r="BF1602" s="118"/>
      <c r="BG1602" s="120"/>
      <c r="BH1602" s="120">
        <v>1</v>
      </c>
      <c r="BI1602" s="120"/>
      <c r="BJ1602" s="120">
        <v>5</v>
      </c>
      <c r="BK1602" s="120">
        <v>1</v>
      </c>
      <c r="BL1602" s="120"/>
      <c r="BM1602" s="120"/>
      <c r="BN1602" s="120">
        <v>1</v>
      </c>
      <c r="BO1602" s="120">
        <v>2</v>
      </c>
      <c r="BP1602" s="120"/>
      <c r="BQ1602" s="120"/>
      <c r="BR1602" s="118">
        <v>3</v>
      </c>
      <c r="BS1602" s="118"/>
      <c r="BU1602" s="49"/>
    </row>
    <row r="1603" spans="1:73" ht="12.95" customHeight="1">
      <c r="A1603" s="65">
        <v>1591</v>
      </c>
      <c r="B1603" s="259"/>
      <c r="C1603" s="90" t="s">
        <v>178</v>
      </c>
      <c r="D1603" s="91"/>
      <c r="E1603" s="118">
        <v>23</v>
      </c>
      <c r="F1603" s="120">
        <v>23</v>
      </c>
      <c r="G1603" s="120"/>
      <c r="H1603" s="118">
        <v>1</v>
      </c>
      <c r="I1603" s="118">
        <v>3</v>
      </c>
      <c r="J1603" s="120"/>
      <c r="K1603" s="120"/>
      <c r="L1603" s="120">
        <v>1</v>
      </c>
      <c r="M1603" s="120"/>
      <c r="N1603" s="118"/>
      <c r="O1603" s="120"/>
      <c r="P1603" s="120">
        <v>4</v>
      </c>
      <c r="Q1603" s="118">
        <v>4</v>
      </c>
      <c r="R1603" s="120">
        <v>15</v>
      </c>
      <c r="S1603" s="120"/>
      <c r="T1603" s="120"/>
      <c r="U1603" s="120">
        <v>4</v>
      </c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>
        <v>4</v>
      </c>
      <c r="AI1603" s="120"/>
      <c r="AJ1603" s="120"/>
      <c r="AK1603" s="120">
        <v>15</v>
      </c>
      <c r="AL1603" s="118">
        <v>12</v>
      </c>
      <c r="AM1603" s="118"/>
      <c r="AN1603" s="118"/>
      <c r="AO1603" s="120">
        <v>1</v>
      </c>
      <c r="AP1603" s="120"/>
      <c r="AQ1603" s="120">
        <v>7</v>
      </c>
      <c r="AR1603" s="120">
        <v>6</v>
      </c>
      <c r="AS1603" s="120">
        <v>7</v>
      </c>
      <c r="AT1603" s="118">
        <v>2</v>
      </c>
      <c r="AU1603" s="118"/>
      <c r="AV1603" s="120"/>
      <c r="AW1603" s="118">
        <v>2</v>
      </c>
      <c r="AX1603" s="120"/>
      <c r="AY1603" s="120">
        <v>15</v>
      </c>
      <c r="AZ1603" s="120">
        <v>4</v>
      </c>
      <c r="BA1603" s="120">
        <v>4</v>
      </c>
      <c r="BB1603" s="120">
        <v>7</v>
      </c>
      <c r="BC1603" s="118">
        <v>1</v>
      </c>
      <c r="BD1603" s="118"/>
      <c r="BE1603" s="118">
        <v>12</v>
      </c>
      <c r="BF1603" s="118"/>
      <c r="BG1603" s="120"/>
      <c r="BH1603" s="120">
        <v>2</v>
      </c>
      <c r="BI1603" s="120"/>
      <c r="BJ1603" s="120">
        <v>6</v>
      </c>
      <c r="BK1603" s="120">
        <v>1</v>
      </c>
      <c r="BL1603" s="120"/>
      <c r="BM1603" s="120"/>
      <c r="BN1603" s="120">
        <v>1</v>
      </c>
      <c r="BO1603" s="120">
        <v>3</v>
      </c>
      <c r="BP1603" s="120">
        <v>2</v>
      </c>
      <c r="BQ1603" s="120"/>
      <c r="BR1603" s="118">
        <v>5</v>
      </c>
      <c r="BS1603" s="118"/>
    </row>
    <row r="1604" spans="1:73" ht="16.5" customHeight="1">
      <c r="A1604" s="65">
        <v>1592</v>
      </c>
      <c r="B1604" s="259"/>
      <c r="C1604" s="90" t="s">
        <v>179</v>
      </c>
      <c r="D1604" s="91"/>
      <c r="E1604" s="118">
        <v>1</v>
      </c>
      <c r="F1604" s="120">
        <v>1</v>
      </c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>
        <v>1</v>
      </c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>
        <v>1</v>
      </c>
      <c r="AL1604" s="118"/>
      <c r="AM1604" s="118"/>
      <c r="AN1604" s="118"/>
      <c r="AO1604" s="120"/>
      <c r="AP1604" s="120"/>
      <c r="AQ1604" s="120"/>
      <c r="AR1604" s="120"/>
      <c r="AS1604" s="120">
        <v>1</v>
      </c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s="117" customFormat="1" ht="14.25" hidden="1" customHeight="1">
      <c r="A1605" s="65">
        <v>1593</v>
      </c>
      <c r="B1605" s="259"/>
      <c r="C1605" s="80" t="s">
        <v>189</v>
      </c>
      <c r="D1605" s="66"/>
      <c r="E1605" s="118"/>
      <c r="F1605" s="120"/>
      <c r="G1605" s="120"/>
      <c r="H1605" s="118"/>
      <c r="I1605" s="118"/>
      <c r="J1605" s="120"/>
      <c r="K1605" s="120"/>
      <c r="L1605" s="120"/>
      <c r="M1605" s="120"/>
      <c r="N1605" s="118"/>
      <c r="O1605" s="120"/>
      <c r="P1605" s="120"/>
      <c r="Q1605" s="118"/>
      <c r="R1605" s="120"/>
      <c r="S1605" s="120"/>
      <c r="T1605" s="120"/>
      <c r="U1605" s="120"/>
      <c r="V1605" s="118"/>
      <c r="W1605" s="118"/>
      <c r="X1605" s="118"/>
      <c r="Y1605" s="120"/>
      <c r="Z1605" s="120"/>
      <c r="AA1605" s="120"/>
      <c r="AB1605" s="120"/>
      <c r="AC1605" s="120"/>
      <c r="AD1605" s="120"/>
      <c r="AE1605" s="120"/>
      <c r="AF1605" s="120"/>
      <c r="AG1605" s="120"/>
      <c r="AH1605" s="120"/>
      <c r="AI1605" s="120"/>
      <c r="AJ1605" s="120"/>
      <c r="AK1605" s="120"/>
      <c r="AL1605" s="118"/>
      <c r="AM1605" s="118"/>
      <c r="AN1605" s="118"/>
      <c r="AO1605" s="120"/>
      <c r="AP1605" s="120"/>
      <c r="AQ1605" s="120"/>
      <c r="AR1605" s="120"/>
      <c r="AS1605" s="120"/>
      <c r="AT1605" s="118"/>
      <c r="AU1605" s="118"/>
      <c r="AV1605" s="120"/>
      <c r="AW1605" s="118"/>
      <c r="AX1605" s="120"/>
      <c r="AY1605" s="120"/>
      <c r="AZ1605" s="120"/>
      <c r="BA1605" s="120"/>
      <c r="BB1605" s="120"/>
      <c r="BC1605" s="118"/>
      <c r="BD1605" s="118"/>
      <c r="BE1605" s="118"/>
      <c r="BF1605" s="118"/>
      <c r="BG1605" s="120"/>
      <c r="BH1605" s="120"/>
      <c r="BI1605" s="120"/>
      <c r="BJ1605" s="120"/>
      <c r="BK1605" s="120"/>
      <c r="BL1605" s="120"/>
      <c r="BM1605" s="120"/>
      <c r="BN1605" s="120"/>
      <c r="BO1605" s="120"/>
      <c r="BP1605" s="120"/>
      <c r="BQ1605" s="120"/>
      <c r="BR1605" s="118"/>
      <c r="BS1605" s="118"/>
    </row>
    <row r="1606" spans="1:73" s="117" customFormat="1" ht="12.75" customHeight="1">
      <c r="A1606" s="65">
        <v>1594</v>
      </c>
      <c r="B1606" s="259"/>
      <c r="C1606" s="80" t="s">
        <v>184</v>
      </c>
      <c r="D1606" s="68" t="s">
        <v>2444</v>
      </c>
      <c r="E1606" s="118">
        <v>14</v>
      </c>
      <c r="F1606" s="120">
        <v>14</v>
      </c>
      <c r="G1606" s="120"/>
      <c r="H1606" s="118">
        <v>14</v>
      </c>
      <c r="I1606" s="118">
        <v>1</v>
      </c>
      <c r="J1606" s="120"/>
      <c r="K1606" s="120"/>
      <c r="L1606" s="120">
        <v>1</v>
      </c>
      <c r="M1606" s="120"/>
      <c r="N1606" s="118"/>
      <c r="O1606" s="120"/>
      <c r="P1606" s="120"/>
      <c r="Q1606" s="118">
        <v>2</v>
      </c>
      <c r="R1606" s="120">
        <v>10</v>
      </c>
      <c r="S1606" s="120">
        <v>2</v>
      </c>
      <c r="T1606" s="120"/>
      <c r="U1606" s="120"/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>
        <v>1</v>
      </c>
      <c r="AI1606" s="120">
        <v>1</v>
      </c>
      <c r="AJ1606" s="120"/>
      <c r="AK1606" s="120">
        <v>12</v>
      </c>
      <c r="AL1606" s="118">
        <v>2</v>
      </c>
      <c r="AM1606" s="118"/>
      <c r="AN1606" s="118"/>
      <c r="AO1606" s="120">
        <v>2</v>
      </c>
      <c r="AP1606" s="120"/>
      <c r="AQ1606" s="120">
        <v>2</v>
      </c>
      <c r="AR1606" s="120">
        <v>8</v>
      </c>
      <c r="AS1606" s="120">
        <v>2</v>
      </c>
      <c r="AT1606" s="118"/>
      <c r="AU1606" s="118"/>
      <c r="AV1606" s="120"/>
      <c r="AW1606" s="118">
        <v>2</v>
      </c>
      <c r="AX1606" s="120"/>
      <c r="AY1606" s="120">
        <v>2</v>
      </c>
      <c r="AZ1606" s="120">
        <v>1</v>
      </c>
      <c r="BA1606" s="120">
        <v>1</v>
      </c>
      <c r="BB1606" s="120"/>
      <c r="BC1606" s="118"/>
      <c r="BD1606" s="118"/>
      <c r="BE1606" s="118">
        <v>2</v>
      </c>
      <c r="BF1606" s="118"/>
      <c r="BG1606" s="120"/>
      <c r="BH1606" s="120"/>
      <c r="BI1606" s="120"/>
      <c r="BJ1606" s="120">
        <v>1</v>
      </c>
      <c r="BK1606" s="120"/>
      <c r="BL1606" s="120"/>
      <c r="BM1606" s="120"/>
      <c r="BN1606" s="120"/>
      <c r="BO1606" s="120">
        <v>1</v>
      </c>
      <c r="BP1606" s="120"/>
      <c r="BQ1606" s="120"/>
      <c r="BR1606" s="118"/>
      <c r="BS1606" s="118"/>
    </row>
    <row r="1607" spans="1:73" s="117" customFormat="1" ht="15.75" customHeight="1">
      <c r="A1607" s="65">
        <v>1595</v>
      </c>
      <c r="B1607" s="259"/>
      <c r="C1607" s="80" t="s">
        <v>180</v>
      </c>
      <c r="D1607" s="151"/>
      <c r="E1607" s="118">
        <v>2</v>
      </c>
      <c r="F1607" s="120">
        <v>2</v>
      </c>
      <c r="G1607" s="120"/>
      <c r="H1607" s="118"/>
      <c r="I1607" s="118">
        <v>2</v>
      </c>
      <c r="J1607" s="120"/>
      <c r="K1607" s="120"/>
      <c r="L1607" s="120"/>
      <c r="M1607" s="120"/>
      <c r="N1607" s="118"/>
      <c r="O1607" s="120">
        <v>2</v>
      </c>
      <c r="P1607" s="120"/>
      <c r="Q1607" s="118"/>
      <c r="R1607" s="120"/>
      <c r="S1607" s="120"/>
      <c r="T1607" s="120"/>
      <c r="U1607" s="120">
        <v>1</v>
      </c>
      <c r="V1607" s="118"/>
      <c r="W1607" s="118"/>
      <c r="X1607" s="118"/>
      <c r="Y1607" s="120"/>
      <c r="Z1607" s="120"/>
      <c r="AA1607" s="120"/>
      <c r="AB1607" s="120"/>
      <c r="AC1607" s="120"/>
      <c r="AD1607" s="120"/>
      <c r="AE1607" s="120"/>
      <c r="AF1607" s="120"/>
      <c r="AG1607" s="120">
        <v>1</v>
      </c>
      <c r="AH1607" s="120"/>
      <c r="AI1607" s="120"/>
      <c r="AJ1607" s="120"/>
      <c r="AK1607" s="120"/>
      <c r="AL1607" s="118"/>
      <c r="AM1607" s="118"/>
      <c r="AN1607" s="118"/>
      <c r="AO1607" s="120"/>
      <c r="AP1607" s="120"/>
      <c r="AQ1607" s="120"/>
      <c r="AR1607" s="120">
        <v>2</v>
      </c>
      <c r="AS1607" s="120"/>
      <c r="AT1607" s="118"/>
      <c r="AU1607" s="118"/>
      <c r="AV1607" s="120"/>
      <c r="AW1607" s="118"/>
      <c r="AX1607" s="120"/>
      <c r="AY1607" s="120"/>
      <c r="AZ1607" s="120"/>
      <c r="BA1607" s="120"/>
      <c r="BB1607" s="120"/>
      <c r="BC1607" s="118"/>
      <c r="BD1607" s="118"/>
      <c r="BE1607" s="118"/>
      <c r="BF1607" s="118"/>
      <c r="BG1607" s="120"/>
      <c r="BH1607" s="120"/>
      <c r="BI1607" s="120"/>
      <c r="BJ1607" s="120"/>
      <c r="BK1607" s="120"/>
      <c r="BL1607" s="120"/>
      <c r="BM1607" s="120"/>
      <c r="BN1607" s="120"/>
      <c r="BO1607" s="120"/>
      <c r="BP1607" s="120"/>
      <c r="BQ1607" s="120"/>
      <c r="BR1607" s="118"/>
      <c r="BS1607" s="118"/>
    </row>
    <row r="1608" spans="1:73" s="117" customFormat="1" ht="23.25" hidden="1" customHeight="1">
      <c r="A1608" s="65">
        <v>1596</v>
      </c>
      <c r="B1608" s="259"/>
      <c r="C1608" s="80" t="s">
        <v>187</v>
      </c>
      <c r="D1608" s="151"/>
      <c r="E1608" s="118"/>
      <c r="F1608" s="120"/>
      <c r="G1608" s="120"/>
      <c r="H1608" s="118"/>
      <c r="I1608" s="118"/>
      <c r="J1608" s="120"/>
      <c r="K1608" s="120"/>
      <c r="L1608" s="120"/>
      <c r="M1608" s="120"/>
      <c r="N1608" s="118"/>
      <c r="O1608" s="120"/>
      <c r="P1608" s="120"/>
      <c r="Q1608" s="118"/>
      <c r="R1608" s="120"/>
      <c r="S1608" s="120"/>
      <c r="T1608" s="120"/>
      <c r="U1608" s="120"/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/>
      <c r="AL1608" s="118"/>
      <c r="AM1608" s="118"/>
      <c r="AN1608" s="118"/>
      <c r="AO1608" s="120"/>
      <c r="AP1608" s="120"/>
      <c r="AQ1608" s="120"/>
      <c r="AR1608" s="120"/>
      <c r="AS1608" s="120"/>
      <c r="AT1608" s="118"/>
      <c r="AU1608" s="118"/>
      <c r="AV1608" s="120"/>
      <c r="AW1608" s="118"/>
      <c r="AX1608" s="120"/>
      <c r="AY1608" s="120"/>
      <c r="AZ1608" s="120"/>
      <c r="BA1608" s="120"/>
      <c r="BB1608" s="120"/>
      <c r="BC1608" s="118"/>
      <c r="BD1608" s="118"/>
      <c r="BE1608" s="118"/>
      <c r="BF1608" s="118"/>
      <c r="BG1608" s="120"/>
      <c r="BH1608" s="120"/>
      <c r="BI1608" s="120"/>
      <c r="BJ1608" s="120"/>
      <c r="BK1608" s="120"/>
      <c r="BL1608" s="120"/>
      <c r="BM1608" s="120"/>
      <c r="BN1608" s="120"/>
      <c r="BO1608" s="120"/>
      <c r="BP1608" s="120"/>
      <c r="BQ1608" s="120"/>
      <c r="BR1608" s="118"/>
      <c r="BS1608" s="118"/>
    </row>
    <row r="1609" spans="1:73" s="117" customFormat="1" ht="15.75" hidden="1" customHeight="1">
      <c r="A1609" s="65">
        <v>1597</v>
      </c>
      <c r="B1609" s="259"/>
      <c r="C1609" s="80" t="s">
        <v>188</v>
      </c>
      <c r="D1609" s="15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2.75" hidden="1" customHeight="1">
      <c r="A1610" s="65">
        <v>1598</v>
      </c>
      <c r="B1610" s="259"/>
      <c r="C1610" s="80" t="s">
        <v>181</v>
      </c>
      <c r="D1610" s="151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5.75" hidden="1" customHeight="1">
      <c r="A1611" s="65">
        <v>1599</v>
      </c>
      <c r="B1611" s="259"/>
      <c r="C1611" s="80" t="s">
        <v>182</v>
      </c>
      <c r="D1611" s="151"/>
      <c r="E1611" s="118"/>
      <c r="F1611" s="120"/>
      <c r="G1611" s="120"/>
      <c r="H1611" s="118"/>
      <c r="I1611" s="118"/>
      <c r="J1611" s="120"/>
      <c r="K1611" s="120"/>
      <c r="L1611" s="120"/>
      <c r="M1611" s="120"/>
      <c r="N1611" s="118"/>
      <c r="O1611" s="120"/>
      <c r="P1611" s="120"/>
      <c r="Q1611" s="118"/>
      <c r="R1611" s="120"/>
      <c r="S1611" s="120"/>
      <c r="T1611" s="120"/>
      <c r="U1611" s="120"/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/>
      <c r="AJ1611" s="120"/>
      <c r="AK1611" s="120"/>
      <c r="AL1611" s="118"/>
      <c r="AM1611" s="118"/>
      <c r="AN1611" s="118"/>
      <c r="AO1611" s="120"/>
      <c r="AP1611" s="120"/>
      <c r="AQ1611" s="120"/>
      <c r="AR1611" s="120"/>
      <c r="AS1611" s="120"/>
      <c r="AT1611" s="118"/>
      <c r="AU1611" s="118"/>
      <c r="AV1611" s="120"/>
      <c r="AW1611" s="118"/>
      <c r="AX1611" s="120"/>
      <c r="AY1611" s="120"/>
      <c r="AZ1611" s="120"/>
      <c r="BA1611" s="120"/>
      <c r="BB1611" s="120"/>
      <c r="BC1611" s="118"/>
      <c r="BD1611" s="118"/>
      <c r="BE1611" s="118"/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>
      <c r="A1612" s="82"/>
      <c r="B1612" s="82"/>
      <c r="C1612" s="82"/>
      <c r="D1612" s="82"/>
      <c r="E1612" s="82"/>
      <c r="F1612" s="82"/>
      <c r="G1612" s="82"/>
      <c r="H1612" s="82"/>
      <c r="I1612" s="82"/>
      <c r="J1612" s="82"/>
      <c r="K1612" s="82"/>
      <c r="L1612" s="82"/>
      <c r="M1612" s="82"/>
      <c r="N1612" s="82"/>
      <c r="O1612" s="82"/>
      <c r="P1612" s="82"/>
      <c r="Q1612" s="82"/>
      <c r="R1612" s="82"/>
      <c r="S1612" s="82"/>
      <c r="T1612" s="82"/>
      <c r="U1612" s="82"/>
      <c r="V1612" s="82"/>
      <c r="Y1612" s="82"/>
      <c r="Z1612" s="82"/>
      <c r="AA1612" s="82"/>
      <c r="AB1612" s="82"/>
      <c r="AC1612" s="82"/>
      <c r="AD1612" s="82"/>
      <c r="AE1612" s="82"/>
      <c r="AF1612" s="82"/>
      <c r="AG1612" s="82"/>
      <c r="AH1612" s="82"/>
      <c r="AI1612" s="82"/>
      <c r="AJ1612" s="82"/>
      <c r="AK1612" s="82"/>
      <c r="AL1612" s="82"/>
      <c r="AM1612" s="82"/>
      <c r="AN1612" s="82"/>
      <c r="AO1612" s="82"/>
      <c r="AP1612" s="82"/>
      <c r="AQ1612" s="82"/>
      <c r="AR1612" s="82"/>
      <c r="AS1612" s="82"/>
      <c r="AT1612" s="82"/>
      <c r="AU1612" s="82"/>
      <c r="AV1612" s="82"/>
      <c r="AW1612" s="82"/>
      <c r="AX1612" s="82"/>
      <c r="AY1612" s="82"/>
      <c r="AZ1612" s="82"/>
      <c r="BA1612" s="82"/>
      <c r="BB1612" s="82"/>
      <c r="BC1612" s="82"/>
      <c r="BD1612" s="82"/>
      <c r="BE1612" s="82"/>
      <c r="BF1612" s="82"/>
      <c r="BG1612" s="82"/>
      <c r="BH1612" s="82"/>
      <c r="BI1612" s="82"/>
      <c r="BJ1612" s="82"/>
      <c r="BK1612" s="82"/>
      <c r="BL1612" s="82"/>
      <c r="BM1612" s="82"/>
      <c r="BN1612" s="82"/>
      <c r="BO1612" s="82"/>
      <c r="BP1612" s="82"/>
      <c r="BQ1612" s="82"/>
      <c r="BR1612" s="82"/>
      <c r="BS1612" s="82"/>
    </row>
    <row r="1613" spans="1:73" ht="13.9" customHeight="1">
      <c r="A1613" s="82"/>
      <c r="B1613" s="82"/>
      <c r="C1613" s="82"/>
      <c r="D1613" s="82"/>
      <c r="E1613" s="82"/>
      <c r="F1613" s="82"/>
      <c r="G1613" s="82"/>
      <c r="H1613" s="82"/>
      <c r="I1613" s="82"/>
      <c r="J1613" s="82"/>
      <c r="K1613" s="82"/>
      <c r="L1613" s="82"/>
      <c r="M1613" s="82"/>
      <c r="N1613" s="82"/>
      <c r="O1613" s="82"/>
      <c r="P1613" s="82"/>
      <c r="Q1613" s="82"/>
      <c r="R1613" s="82"/>
      <c r="S1613" s="82"/>
      <c r="T1613" s="82"/>
      <c r="U1613" s="82"/>
      <c r="V1613" s="82"/>
      <c r="Y1613" s="82"/>
      <c r="Z1613" s="82"/>
      <c r="AA1613" s="82"/>
      <c r="AB1613" s="82"/>
      <c r="AC1613" s="82"/>
      <c r="AD1613" s="82"/>
      <c r="AE1613" s="82"/>
      <c r="AF1613" s="82"/>
      <c r="AG1613" s="82"/>
      <c r="AH1613" s="82"/>
      <c r="AI1613" s="82"/>
      <c r="AJ1613" s="82"/>
      <c r="AK1613" s="82"/>
      <c r="AL1613" s="82"/>
      <c r="AM1613" s="82"/>
      <c r="AN1613" s="82"/>
      <c r="AO1613" s="82"/>
      <c r="AP1613" s="82"/>
      <c r="AQ1613" s="82"/>
      <c r="AR1613" s="82"/>
      <c r="AS1613" s="82"/>
      <c r="AT1613" s="82"/>
      <c r="AU1613" s="82"/>
      <c r="AV1613" s="82"/>
      <c r="AW1613" s="82"/>
      <c r="AX1613" s="82"/>
      <c r="AY1613" s="82"/>
      <c r="AZ1613" s="82"/>
      <c r="BA1613" s="82"/>
      <c r="BB1613" s="82"/>
      <c r="BC1613" s="82"/>
      <c r="BD1613" s="82"/>
      <c r="BE1613" s="82"/>
      <c r="BF1613" s="82"/>
      <c r="BG1613" s="267" t="s">
        <v>2415</v>
      </c>
      <c r="BH1613" s="267"/>
      <c r="BI1613" s="162" t="s">
        <v>2444</v>
      </c>
      <c r="BJ1613" s="162" t="s">
        <v>2444</v>
      </c>
      <c r="BK1613" s="162" t="s">
        <v>2444</v>
      </c>
      <c r="BL1613" s="153"/>
      <c r="BM1613" s="266" t="s">
        <v>2445</v>
      </c>
      <c r="BN1613" s="266"/>
      <c r="BO1613" s="285"/>
      <c r="BP1613" s="92" t="s">
        <v>2444</v>
      </c>
    </row>
    <row r="1614" spans="1:73" ht="15">
      <c r="A1614" s="82"/>
      <c r="B1614" s="82"/>
      <c r="C1614" s="82"/>
      <c r="D1614" s="82"/>
      <c r="E1614" s="82"/>
      <c r="F1614" s="82"/>
      <c r="G1614" s="82"/>
      <c r="H1614" s="82"/>
      <c r="I1614" s="82"/>
      <c r="J1614" s="82"/>
      <c r="K1614" s="82"/>
      <c r="L1614" s="82"/>
      <c r="M1614" s="82"/>
      <c r="N1614" s="82"/>
      <c r="O1614" s="82"/>
      <c r="P1614" s="82"/>
      <c r="Q1614" s="82"/>
      <c r="R1614" s="82"/>
      <c r="S1614" s="82"/>
      <c r="T1614" s="82"/>
      <c r="U1614" s="82"/>
      <c r="V1614" s="82"/>
      <c r="Y1614" s="82"/>
      <c r="Z1614" s="82"/>
      <c r="AA1614" s="82"/>
      <c r="AB1614" s="82"/>
      <c r="AC1614" s="82"/>
      <c r="AD1614" s="82"/>
      <c r="AE1614" s="82"/>
      <c r="AF1614" s="82"/>
      <c r="AG1614" s="82"/>
      <c r="AH1614" s="82"/>
      <c r="AI1614" s="82"/>
      <c r="AJ1614" s="82"/>
      <c r="AK1614" s="82"/>
      <c r="AL1614" s="82"/>
      <c r="AM1614" s="82"/>
      <c r="AN1614" s="82"/>
      <c r="AO1614" s="82"/>
      <c r="AP1614" s="82"/>
      <c r="AQ1614" s="82"/>
      <c r="AR1614" s="82"/>
      <c r="AS1614" s="82"/>
      <c r="AT1614" s="82"/>
      <c r="AU1614" s="82"/>
      <c r="AV1614" s="82"/>
      <c r="AW1614" s="82"/>
      <c r="AX1614" s="82"/>
      <c r="AY1614" s="82"/>
      <c r="AZ1614" s="82"/>
      <c r="BA1614" s="82"/>
      <c r="BB1614" s="82"/>
      <c r="BC1614" s="82"/>
      <c r="BD1614" s="82"/>
      <c r="BE1614" s="82"/>
      <c r="BF1614" s="82"/>
      <c r="BG1614" s="93" t="s">
        <v>2444</v>
      </c>
      <c r="BH1614" s="93" t="s">
        <v>2444</v>
      </c>
      <c r="BI1614" s="260" t="s">
        <v>132</v>
      </c>
      <c r="BJ1614" s="260"/>
      <c r="BK1614" s="260"/>
      <c r="BL1614" s="95"/>
      <c r="BM1614" s="286" t="s">
        <v>133</v>
      </c>
      <c r="BN1614" s="286"/>
      <c r="BO1614" s="287"/>
      <c r="BP1614" s="92" t="s">
        <v>2444</v>
      </c>
    </row>
    <row r="1615" spans="1:73" ht="15">
      <c r="A1615" s="82"/>
      <c r="B1615" s="82"/>
      <c r="C1615" s="82"/>
      <c r="D1615" s="82"/>
      <c r="E1615" s="82"/>
      <c r="F1615" s="82"/>
      <c r="G1615" s="82"/>
      <c r="H1615" s="82"/>
      <c r="I1615" s="82"/>
      <c r="J1615" s="82"/>
      <c r="K1615" s="82"/>
      <c r="L1615" s="82"/>
      <c r="M1615" s="82"/>
      <c r="N1615" s="82"/>
      <c r="O1615" s="82"/>
      <c r="P1615" s="82"/>
      <c r="Q1615" s="82"/>
      <c r="R1615" s="82"/>
      <c r="S1615" s="82"/>
      <c r="T1615" s="82"/>
      <c r="U1615" s="82"/>
      <c r="V1615" s="82"/>
      <c r="Y1615" s="82"/>
      <c r="Z1615" s="82"/>
      <c r="AA1615" s="82"/>
      <c r="AB1615" s="82"/>
      <c r="AC1615" s="82"/>
      <c r="AD1615" s="82"/>
      <c r="AE1615" s="82"/>
      <c r="AF1615" s="82"/>
      <c r="AG1615" s="82"/>
      <c r="AH1615" s="82"/>
      <c r="AI1615" s="82"/>
      <c r="AJ1615" s="82"/>
      <c r="AK1615" s="82"/>
      <c r="AL1615" s="82"/>
      <c r="AM1615" s="82"/>
      <c r="AN1615" s="82"/>
      <c r="AO1615" s="82"/>
      <c r="AP1615" s="82"/>
      <c r="AQ1615" s="82"/>
      <c r="AR1615" s="82"/>
      <c r="AS1615" s="82"/>
      <c r="AT1615" s="82"/>
      <c r="AU1615" s="82"/>
      <c r="AV1615" s="82"/>
      <c r="AW1615" s="82"/>
      <c r="AX1615" s="82"/>
      <c r="AY1615" s="82"/>
      <c r="AZ1615" s="82"/>
      <c r="BA1615" s="82"/>
      <c r="BB1615" s="82"/>
      <c r="BC1615" s="82"/>
      <c r="BD1615" s="82"/>
      <c r="BE1615" s="82"/>
      <c r="BF1615" s="82"/>
      <c r="BG1615" s="268" t="s">
        <v>137</v>
      </c>
      <c r="BH1615" s="268"/>
      <c r="BI1615" s="265" t="s">
        <v>2444</v>
      </c>
      <c r="BJ1615" s="265"/>
      <c r="BK1615" s="265"/>
      <c r="BL1615" s="92" t="s">
        <v>2444</v>
      </c>
      <c r="BM1615" s="266" t="s">
        <v>2446</v>
      </c>
      <c r="BN1615" s="266"/>
      <c r="BO1615" s="266"/>
      <c r="BP1615" s="82"/>
      <c r="BQ1615" s="94"/>
      <c r="BR1615" s="94"/>
      <c r="BS1615" s="82"/>
    </row>
    <row r="1616" spans="1:73">
      <c r="A1616" s="82"/>
      <c r="B1616" s="82"/>
      <c r="C1616" s="82"/>
      <c r="D1616" s="82"/>
      <c r="E1616" s="82"/>
      <c r="F1616" s="82"/>
      <c r="G1616" s="82"/>
      <c r="H1616" s="82"/>
      <c r="I1616" s="82"/>
      <c r="J1616" s="82"/>
      <c r="K1616" s="82"/>
      <c r="L1616" s="82"/>
      <c r="M1616" s="82"/>
      <c r="N1616" s="82"/>
      <c r="O1616" s="82"/>
      <c r="P1616" s="82"/>
      <c r="Q1616" s="82"/>
      <c r="R1616" s="82"/>
      <c r="S1616" s="82"/>
      <c r="T1616" s="82"/>
      <c r="U1616" s="82"/>
      <c r="V1616" s="82"/>
      <c r="Y1616" s="82"/>
      <c r="Z1616" s="82"/>
      <c r="AA1616" s="82"/>
      <c r="AB1616" s="82"/>
      <c r="AC1616" s="82"/>
      <c r="AD1616" s="82"/>
      <c r="AE1616" s="82"/>
      <c r="AF1616" s="82"/>
      <c r="AG1616" s="82"/>
      <c r="AH1616" s="82"/>
      <c r="AI1616" s="82"/>
      <c r="AJ1616" s="82"/>
      <c r="AK1616" s="82"/>
      <c r="AL1616" s="82"/>
      <c r="AM1616" s="82"/>
      <c r="AN1616" s="82"/>
      <c r="AO1616" s="82"/>
      <c r="AP1616" s="82"/>
      <c r="AQ1616" s="82"/>
      <c r="AR1616" s="82"/>
      <c r="AS1616" s="82"/>
      <c r="AT1616" s="82"/>
      <c r="AU1616" s="82"/>
      <c r="AV1616" s="82"/>
      <c r="AW1616" s="82"/>
      <c r="AX1616" s="82"/>
      <c r="AY1616" s="82"/>
      <c r="AZ1616" s="82"/>
      <c r="BA1616" s="82"/>
      <c r="BB1616" s="82"/>
      <c r="BC1616" s="82"/>
      <c r="BD1616" s="82"/>
      <c r="BE1616" s="82"/>
      <c r="BF1616" s="82"/>
      <c r="BG1616" s="94"/>
      <c r="BH1616" s="94"/>
      <c r="BI1616" s="260" t="s">
        <v>132</v>
      </c>
      <c r="BJ1616" s="260"/>
      <c r="BK1616" s="260"/>
      <c r="BL1616" s="94"/>
      <c r="BM1616" s="260" t="s">
        <v>133</v>
      </c>
      <c r="BN1616" s="260"/>
      <c r="BO1616" s="260"/>
      <c r="BP1616" s="82"/>
      <c r="BQ1616" s="94"/>
      <c r="BR1616" s="94"/>
      <c r="BS1616" s="82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96" t="s">
        <v>2444</v>
      </c>
      <c r="BH1617" s="96" t="s">
        <v>2444</v>
      </c>
      <c r="BI1617" s="97" t="s">
        <v>2444</v>
      </c>
      <c r="BJ1617" s="97" t="s">
        <v>2444</v>
      </c>
      <c r="BK1617" s="97" t="s">
        <v>2444</v>
      </c>
      <c r="BL1617" s="97" t="s">
        <v>2444</v>
      </c>
      <c r="BM1617" s="97" t="s">
        <v>2444</v>
      </c>
      <c r="BN1617" s="98" t="s">
        <v>2444</v>
      </c>
      <c r="BO1617" s="97" t="s">
        <v>2444</v>
      </c>
      <c r="BP1617" s="99"/>
      <c r="BQ1617" s="97" t="s">
        <v>2444</v>
      </c>
      <c r="BR1617" s="100" t="s">
        <v>2444</v>
      </c>
      <c r="BS1617" s="82"/>
    </row>
    <row r="1618" spans="1:7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96" t="s">
        <v>135</v>
      </c>
      <c r="BH1618" s="261" t="s">
        <v>2447</v>
      </c>
      <c r="BI1618" s="261"/>
      <c r="BJ1618" s="261"/>
      <c r="BK1618" s="94"/>
      <c r="BL1618" s="82"/>
      <c r="BM1618" s="82"/>
      <c r="BN1618" s="82"/>
      <c r="BO1618" s="160"/>
      <c r="BP1618" s="160"/>
      <c r="BQ1618" s="160"/>
      <c r="BR1618" s="160"/>
      <c r="BS1618" s="82"/>
    </row>
    <row r="1619" spans="1:71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262" t="s">
        <v>136</v>
      </c>
      <c r="BH1619" s="262"/>
      <c r="BI1619" s="262"/>
      <c r="BJ1619" s="281" t="s">
        <v>2448</v>
      </c>
      <c r="BK1619" s="281"/>
      <c r="BL1619" s="281"/>
      <c r="BM1619" s="281"/>
      <c r="BN1619" s="94"/>
      <c r="BO1619" s="94"/>
      <c r="BP1619" s="94"/>
      <c r="BQ1619" s="94"/>
      <c r="BR1619" s="94"/>
      <c r="BS1619" s="82"/>
    </row>
    <row r="1620" spans="1:71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96" t="s">
        <v>134</v>
      </c>
      <c r="BH1620" s="96" t="s">
        <v>2444</v>
      </c>
      <c r="BI1620" s="282" t="s">
        <v>2447</v>
      </c>
      <c r="BJ1620" s="282"/>
      <c r="BK1620" s="282"/>
      <c r="BL1620" s="288"/>
      <c r="BM1620" s="288"/>
      <c r="BN1620" s="288"/>
      <c r="BO1620" s="288"/>
      <c r="BP1620" s="94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60" t="s">
        <v>167</v>
      </c>
      <c r="BH1621" s="283" t="s">
        <v>2449</v>
      </c>
      <c r="BI1621" s="284"/>
      <c r="BJ1621" s="82"/>
      <c r="BK1621" s="82"/>
      <c r="BL1621" s="82"/>
      <c r="BM1621" s="82"/>
      <c r="BN1621" s="82"/>
      <c r="BO1621" s="82"/>
      <c r="BP1621" s="82"/>
      <c r="BQ1621" s="82"/>
      <c r="BR1621" s="82"/>
      <c r="BS1621" s="82"/>
    </row>
  </sheetData>
  <mergeCells count="102">
    <mergeCell ref="BJ1619:BM1619"/>
    <mergeCell ref="BI1620:BK1620"/>
    <mergeCell ref="BH1621:BI1621"/>
    <mergeCell ref="BM1613:BO1613"/>
    <mergeCell ref="BM1614:BO1614"/>
    <mergeCell ref="BM1616:BO1616"/>
    <mergeCell ref="BL1620:BO162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4:BK1614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15:BK1615"/>
    <mergeCell ref="BM1615:BO1615"/>
    <mergeCell ref="BG7:BG10"/>
    <mergeCell ref="BL8:BN8"/>
    <mergeCell ref="BH7:BH10"/>
    <mergeCell ref="BG1613:BH1613"/>
    <mergeCell ref="BG1615:BH1615"/>
    <mergeCell ref="B1601:B1611"/>
    <mergeCell ref="BI1616:BK1616"/>
    <mergeCell ref="BH1618:BJ1618"/>
    <mergeCell ref="BG1619:BI1619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0" fitToWidth="4" pageOrder="overThenDown" orientation="landscape" r:id="rId1"/>
  <headerFooter>
    <oddFooter>&amp;C&amp;L86429E12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6" t="s">
        <v>119</v>
      </c>
      <c r="C1" s="297"/>
      <c r="D1" s="297"/>
      <c r="E1" s="297"/>
      <c r="F1" s="297"/>
      <c r="G1" s="297"/>
      <c r="H1" s="297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94" t="s">
        <v>2440</v>
      </c>
      <c r="C5" s="295"/>
      <c r="D5" s="295"/>
      <c r="E5" s="295"/>
      <c r="F5" s="295"/>
      <c r="G5" s="295"/>
      <c r="H5" s="295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300" t="s">
        <v>130</v>
      </c>
      <c r="G9" s="248"/>
      <c r="H9" s="248"/>
    </row>
    <row r="10" spans="1:9" ht="12.95" customHeight="1">
      <c r="A10" s="30"/>
      <c r="B10" s="291"/>
      <c r="C10" s="291"/>
      <c r="D10" s="291"/>
      <c r="E10" s="291"/>
      <c r="F10" s="292" t="s">
        <v>194</v>
      </c>
      <c r="G10" s="293"/>
      <c r="H10" s="293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223</v>
      </c>
      <c r="C12" s="198"/>
      <c r="D12" s="199"/>
      <c r="E12" s="203" t="s">
        <v>4</v>
      </c>
      <c r="F12" s="290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8" t="s">
        <v>230</v>
      </c>
      <c r="G13" s="299"/>
      <c r="H13" s="299"/>
      <c r="I13" s="27"/>
    </row>
    <row r="14" spans="1:9" ht="12.95" customHeight="1">
      <c r="A14" s="27"/>
      <c r="B14" s="197"/>
      <c r="C14" s="198"/>
      <c r="D14" s="199"/>
      <c r="E14" s="203"/>
      <c r="F14" s="298"/>
      <c r="G14" s="299"/>
      <c r="H14" s="299"/>
      <c r="I14" s="61"/>
    </row>
    <row r="15" spans="1:9" ht="22.5" customHeight="1">
      <c r="A15" s="27"/>
      <c r="B15" s="197"/>
      <c r="C15" s="198"/>
      <c r="D15" s="199"/>
      <c r="E15" s="203"/>
      <c r="F15" s="298"/>
      <c r="G15" s="299"/>
      <c r="H15" s="299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9" t="s">
        <v>2</v>
      </c>
      <c r="C23" s="250"/>
      <c r="D23" s="238" t="s">
        <v>2441</v>
      </c>
      <c r="E23" s="238"/>
      <c r="F23" s="238"/>
      <c r="G23" s="238"/>
      <c r="H23" s="23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95" customHeight="1">
      <c r="A26" s="30"/>
      <c r="B26" s="243" t="s">
        <v>2442</v>
      </c>
      <c r="C26" s="196"/>
      <c r="D26" s="196"/>
      <c r="E26" s="196"/>
      <c r="F26" s="196"/>
      <c r="G26" s="196"/>
      <c r="H26" s="244"/>
      <c r="I26" s="26"/>
    </row>
    <row r="27" spans="1:9" ht="12.95" customHeight="1">
      <c r="A27" s="30"/>
      <c r="B27" s="245" t="s">
        <v>2443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>
      <c r="A29" s="30"/>
      <c r="B29" s="289">
        <v>43832</v>
      </c>
      <c r="C29" s="255"/>
      <c r="D29" s="255"/>
      <c r="E29" s="255"/>
      <c r="F29" s="255"/>
      <c r="G29" s="255"/>
      <c r="H29" s="256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&amp;C&amp;L86429E12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8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10" t="s">
        <v>199</v>
      </c>
      <c r="F2" s="314"/>
      <c r="G2" s="311"/>
      <c r="H2" s="310" t="s">
        <v>173</v>
      </c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1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10" t="s">
        <v>201</v>
      </c>
      <c r="AU2" s="314"/>
      <c r="AV2" s="314"/>
      <c r="AW2" s="314"/>
      <c r="AX2" s="314"/>
      <c r="AY2" s="314"/>
      <c r="AZ2" s="314"/>
      <c r="BA2" s="311"/>
    </row>
    <row r="3" spans="1:58" s="113" customFormat="1" ht="43.5" customHeight="1">
      <c r="A3" s="208"/>
      <c r="B3" s="208"/>
      <c r="C3" s="223"/>
      <c r="D3" s="76"/>
      <c r="E3" s="312"/>
      <c r="F3" s="315"/>
      <c r="G3" s="313"/>
      <c r="H3" s="312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3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10" t="s">
        <v>112</v>
      </c>
      <c r="AS3" s="311"/>
      <c r="AT3" s="312"/>
      <c r="AU3" s="315"/>
      <c r="AV3" s="315"/>
      <c r="AW3" s="315"/>
      <c r="AX3" s="315"/>
      <c r="AY3" s="315"/>
      <c r="AZ3" s="315"/>
      <c r="BA3" s="313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2"/>
      <c r="AS4" s="313"/>
      <c r="AT4" s="205" t="s">
        <v>154</v>
      </c>
      <c r="AU4" s="207" t="s">
        <v>221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220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222</v>
      </c>
      <c r="AX5" s="205" t="s">
        <v>114</v>
      </c>
      <c r="AY5" s="205" t="s">
        <v>218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219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9"/>
      <c r="B9" s="320"/>
      <c r="C9" s="321" t="s">
        <v>231</v>
      </c>
      <c r="D9" s="322"/>
      <c r="E9" s="323"/>
      <c r="F9" s="323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2391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2392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2393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2394</v>
      </c>
      <c r="C17" s="136" t="s">
        <v>2395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2396</v>
      </c>
      <c r="C18" s="136" t="s">
        <v>2397</v>
      </c>
      <c r="D18" s="136"/>
      <c r="E18" s="118"/>
      <c r="F18" s="118">
        <v>2</v>
      </c>
      <c r="G18" s="118">
        <v>2</v>
      </c>
      <c r="H18" s="118"/>
      <c r="I18" s="118"/>
      <c r="J18" s="118"/>
      <c r="K18" s="118">
        <v>1</v>
      </c>
      <c r="L18" s="118"/>
      <c r="M18" s="118">
        <v>1</v>
      </c>
      <c r="N18" s="118"/>
      <c r="O18" s="118"/>
      <c r="P18" s="118"/>
      <c r="Q18" s="118"/>
      <c r="R18" s="118">
        <v>2</v>
      </c>
      <c r="S18" s="118"/>
      <c r="T18" s="118"/>
      <c r="U18" s="118"/>
      <c r="V18" s="118"/>
      <c r="W18" s="118"/>
      <c r="X18" s="118">
        <v>2</v>
      </c>
      <c r="Y18" s="118"/>
      <c r="Z18" s="118">
        <v>2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2</v>
      </c>
      <c r="AP18" s="118">
        <v>1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2398</v>
      </c>
      <c r="D19" s="136"/>
      <c r="E19" s="118"/>
      <c r="F19" s="118">
        <v>2</v>
      </c>
      <c r="G19" s="118">
        <v>2</v>
      </c>
      <c r="H19" s="118"/>
      <c r="I19" s="118"/>
      <c r="J19" s="118"/>
      <c r="K19" s="118">
        <v>1</v>
      </c>
      <c r="L19" s="118"/>
      <c r="M19" s="118">
        <v>1</v>
      </c>
      <c r="N19" s="118"/>
      <c r="O19" s="118"/>
      <c r="P19" s="118"/>
      <c r="Q19" s="118"/>
      <c r="R19" s="118">
        <v>2</v>
      </c>
      <c r="S19" s="118"/>
      <c r="T19" s="118"/>
      <c r="U19" s="118"/>
      <c r="V19" s="118"/>
      <c r="W19" s="118"/>
      <c r="X19" s="118">
        <v>2</v>
      </c>
      <c r="Y19" s="118"/>
      <c r="Z19" s="118">
        <v>2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2</v>
      </c>
      <c r="AP19" s="118">
        <v>1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2399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2400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776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911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928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2401</v>
      </c>
      <c r="C25" s="136" t="s">
        <v>2402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1527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2403</v>
      </c>
      <c r="C27" s="145" t="s">
        <v>2404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2405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2392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2393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2406</v>
      </c>
      <c r="C32" s="145" t="s">
        <v>2407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2408</v>
      </c>
      <c r="C36" s="145" t="s">
        <v>2395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2409</v>
      </c>
      <c r="C37" s="145" t="s">
        <v>2410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2411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2399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2400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928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2412</v>
      </c>
      <c r="C42" s="145" t="s">
        <v>2413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2414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2</v>
      </c>
      <c r="G44" s="161">
        <f t="shared" si="0"/>
        <v>2</v>
      </c>
      <c r="H44" s="161">
        <f t="shared" si="0"/>
        <v>0</v>
      </c>
      <c r="I44" s="161">
        <f t="shared" si="0"/>
        <v>0</v>
      </c>
      <c r="J44" s="161">
        <f t="shared" si="0"/>
        <v>0</v>
      </c>
      <c r="K44" s="161">
        <f t="shared" si="0"/>
        <v>1</v>
      </c>
      <c r="L44" s="161">
        <f t="shared" si="0"/>
        <v>0</v>
      </c>
      <c r="M44" s="161">
        <f t="shared" si="0"/>
        <v>1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2</v>
      </c>
      <c r="S44" s="161">
        <f t="shared" si="0"/>
        <v>0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2</v>
      </c>
      <c r="Y44" s="161">
        <f t="shared" si="0"/>
        <v>0</v>
      </c>
      <c r="Z44" s="161">
        <f t="shared" si="0"/>
        <v>2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2</v>
      </c>
      <c r="AP44" s="161">
        <f t="shared" si="1"/>
        <v>1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8" t="s">
        <v>2415</v>
      </c>
      <c r="AK49" s="318"/>
      <c r="AL49" s="318"/>
      <c r="AM49" s="105"/>
      <c r="AN49" s="105"/>
      <c r="AO49" s="105"/>
      <c r="AP49" s="28"/>
      <c r="AQ49" s="307" t="s">
        <v>2444</v>
      </c>
      <c r="AR49" s="307"/>
      <c r="AS49" s="307"/>
      <c r="AT49" s="38" t="s">
        <v>2444</v>
      </c>
      <c r="AU49" s="230" t="s">
        <v>2445</v>
      </c>
      <c r="AV49" s="303"/>
      <c r="AW49" s="303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2444</v>
      </c>
      <c r="AO50" s="39" t="s">
        <v>2444</v>
      </c>
      <c r="AP50" s="62"/>
      <c r="AQ50" s="227" t="s">
        <v>132</v>
      </c>
      <c r="AR50" s="227"/>
      <c r="AS50" s="227"/>
      <c r="AT50" s="38" t="s">
        <v>2444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6" t="s">
        <v>137</v>
      </c>
      <c r="AK51" s="317"/>
      <c r="AL51" s="317"/>
      <c r="AM51" s="28"/>
      <c r="AN51" s="28"/>
      <c r="AO51" s="28"/>
      <c r="AP51" s="62"/>
      <c r="AQ51" s="307" t="s">
        <v>2444</v>
      </c>
      <c r="AR51" s="307"/>
      <c r="AS51" s="307"/>
      <c r="AT51" s="38" t="s">
        <v>2444</v>
      </c>
      <c r="AU51" s="230" t="s">
        <v>2446</v>
      </c>
      <c r="AV51" s="303"/>
      <c r="AW51" s="303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2444</v>
      </c>
      <c r="AO53" s="41" t="s">
        <v>2444</v>
      </c>
      <c r="AP53" s="41" t="s">
        <v>2444</v>
      </c>
      <c r="AQ53" s="42" t="s">
        <v>2444</v>
      </c>
      <c r="AR53" s="42" t="s">
        <v>2444</v>
      </c>
      <c r="AS53" s="42" t="s">
        <v>2444</v>
      </c>
      <c r="AT53" s="42" t="s">
        <v>2444</v>
      </c>
      <c r="AU53" s="42" t="s">
        <v>2444</v>
      </c>
      <c r="AV53" s="63" t="s">
        <v>2444</v>
      </c>
      <c r="AW53" s="42" t="s">
        <v>2444</v>
      </c>
      <c r="AX53" s="44"/>
      <c r="AY53" s="42" t="s">
        <v>2444</v>
      </c>
      <c r="AZ53" s="45" t="s">
        <v>2444</v>
      </c>
    </row>
    <row r="54" spans="5:52" ht="12.95" customHeight="1">
      <c r="AD54" s="11" t="s">
        <v>2444</v>
      </c>
      <c r="AE54" s="11" t="s">
        <v>2444</v>
      </c>
      <c r="AF54" s="16" t="s">
        <v>2444</v>
      </c>
      <c r="AG54" s="16" t="s">
        <v>2444</v>
      </c>
      <c r="AH54" s="16" t="s">
        <v>2444</v>
      </c>
      <c r="AJ54" s="41" t="s">
        <v>135</v>
      </c>
      <c r="AK54" s="28"/>
      <c r="AL54" s="301" t="s">
        <v>2447</v>
      </c>
      <c r="AM54" s="301"/>
      <c r="AN54" s="301"/>
      <c r="AO54" s="62"/>
      <c r="AP54" s="28"/>
      <c r="AQ54" s="28"/>
      <c r="AR54" s="28"/>
      <c r="AS54" s="306"/>
      <c r="AT54" s="306"/>
      <c r="AU54" s="306"/>
      <c r="AV54" s="306"/>
      <c r="AW54" s="28"/>
    </row>
    <row r="55" spans="5:52" ht="12.95" customHeight="1">
      <c r="E55" s="14"/>
      <c r="AI55" s="37"/>
      <c r="AJ55" s="302" t="s">
        <v>136</v>
      </c>
      <c r="AK55" s="302"/>
      <c r="AL55" s="302"/>
      <c r="AM55" s="324" t="s">
        <v>2448</v>
      </c>
      <c r="AN55" s="324"/>
      <c r="AO55" s="324"/>
      <c r="AP55" s="324"/>
      <c r="AQ55" s="324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4" t="s">
        <v>2447</v>
      </c>
      <c r="AM56" s="304"/>
      <c r="AN56" s="304"/>
      <c r="AO56" s="28"/>
      <c r="AP56" s="305"/>
      <c r="AQ56" s="305"/>
      <c r="AR56" s="305"/>
      <c r="AS56" s="305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5" t="s">
        <v>2449</v>
      </c>
      <c r="AM57" s="32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&amp;C&amp;L86429E12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2020-03-26T14:03:30Z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6-7-8_00334_4.2019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86429E12</vt:lpwstr>
  </property>
  <property fmtid="{D5CDD505-2E9C-101B-9397-08002B2CF9AE}" pid="9" name="Підрозділ">
    <vt:lpwstr>Ленінський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2B999308</vt:lpwstr>
  </property>
  <property fmtid="{D5CDD505-2E9C-101B-9397-08002B2CF9AE}" pid="16" name="Версія БД">
    <vt:lpwstr>3.24.3.2353</vt:lpwstr>
  </property>
</Properties>
</file>