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<sst xmlns="http://schemas.openxmlformats.org/spreadsheetml/2006/main" count="6592" uniqueCount="2430">
  <si>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</si>
  <si>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</si>
  <si>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</si>
  <si>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</si>
  <si>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</si>
  <si>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</si>
  <si>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</si>
  <si>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</si>
  <si>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</si>
  <si>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</si>
  <si>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</si>
  <si>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</si>
  <si>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</si>
  <si>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</si>
  <si>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</si>
  <si>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</si>
  <si>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</si>
  <si>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</si>
  <si>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</si>
  <si>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</si>
  <si>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</si>
  <si>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</si>
  <si>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</si>
  <si>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</si>
  <si>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</si>
  <si>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</si>
  <si>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</si>
  <si>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</si>
  <si>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</si>
  <si>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</si>
  <si>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</si>
  <si>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</si>
  <si>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</si>
  <si>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</si>
  <si>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</si>
  <si>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</si>
  <si>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</si>
  <si>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</si>
  <si>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</si>
  <si>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</si>
  <si>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</si>
  <si>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</si>
  <si>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</si>
  <si>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</si>
  <si>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</si>
  <si>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</si>
  <si>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</si>
  <si>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</si>
  <si>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</si>
  <si>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</si>
  <si>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</si>
  <si>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</si>
  <si>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</si>
  <si>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</si>
  <si>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</si>
  <si>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</si>
  <si>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</si>
  <si>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</si>
  <si>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</si>
  <si>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</si>
  <si>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</si>
  <si>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</si>
  <si>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</si>
  <si>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</si>
  <si>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</si>
  <si>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</si>
  <si>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</si>
  <si>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</si>
  <si>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</si>
  <si>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</si>
  <si>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</si>
  <si>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</si>
  <si>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</si>
  <si>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</si>
  <si>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</si>
  <si>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</si>
  <si>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</si>
  <si>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</si>
  <si>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</si>
  <si>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</si>
  <si>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</si>
  <si>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</si>
  <si>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</si>
  <si>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</si>
  <si>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</si>
  <si>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</si>
  <si>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</si>
  <si>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</si>
  <si>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</si>
  <si>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</si>
  <si>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</si>
  <si>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</si>
  <si>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</si>
  <si>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</si>
  <si>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</si>
  <si>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</si>
  <si>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</si>
  <si>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</si>
  <si>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</si>
  <si>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</si>
  <si>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</si>
  <si>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</si>
  <si>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</si>
  <si>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</si>
  <si>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</si>
  <si>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</si>
  <si>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</si>
  <si>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</si>
  <si>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</si>
  <si>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</si>
  <si>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</si>
  <si>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</si>
  <si>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</si>
  <si>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</si>
  <si>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</si>
  <si>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</si>
  <si>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</si>
  <si>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</si>
  <si>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</si>
  <si>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</si>
  <si>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</si>
  <si>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</si>
  <si>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</si>
  <si>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</si>
  <si>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</si>
  <si>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</si>
  <si>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</si>
  <si>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</si>
  <si>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</si>
  <si>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</si>
  <si>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</si>
  <si>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</si>
  <si>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</si>
  <si>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</si>
  <si>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</si>
  <si>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</si>
  <si>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</si>
  <si>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</si>
  <si>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</si>
  <si>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</si>
  <si>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</si>
  <si>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</si>
  <si>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</si>
  <si>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</si>
  <si>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</si>
  <si>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</si>
  <si>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</si>
  <si>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</si>
  <si>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</si>
  <si>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</si>
  <si>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</si>
  <si>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</si>
  <si>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</si>
  <si>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</si>
  <si>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</si>
  <si>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</si>
  <si>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</si>
  <si>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</si>
  <si>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</si>
  <si>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</si>
  <si>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</si>
  <si>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</si>
  <si>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</si>
  <si>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</si>
  <si>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</si>
  <si>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</si>
  <si>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</si>
  <si>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</si>
  <si>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</si>
  <si>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</si>
  <si>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</si>
  <si>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</si>
  <si>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</si>
  <si>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</si>
  <si>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</si>
  <si>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</si>
  <si>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</si>
  <si>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</si>
  <si>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</si>
  <si>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</si>
  <si>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</si>
  <si>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</si>
  <si>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</si>
  <si>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</si>
  <si>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</si>
  <si>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</si>
  <si>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</si>
  <si>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</si>
  <si>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</si>
  <si>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</si>
  <si>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</si>
  <si>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</si>
  <si>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</si>
  <si>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</si>
  <si>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</si>
  <si>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</si>
  <si>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</si>
  <si>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</si>
  <si>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</si>
  <si>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</si>
  <si>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</si>
  <si>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</si>
  <si>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</si>
  <si>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</si>
  <si>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</si>
  <si>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</si>
  <si>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</si>
  <si>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</si>
  <si>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</si>
  <si>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</si>
  <si>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</si>
  <si>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</si>
  <si>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</si>
  <si>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</si>
  <si>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</si>
  <si>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</si>
  <si>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</si>
  <si>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</si>
  <si>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</si>
  <si>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</si>
  <si>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</si>
  <si>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</si>
  <si>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</si>
  <si>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</si>
  <si>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</si>
  <si>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</si>
  <si>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</si>
  <si>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</si>
  <si>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</si>
  <si>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</si>
  <si>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</si>
  <si>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</si>
  <si>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</si>
  <si>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</si>
  <si>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</si>
  <si>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</si>
  <si>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</si>
  <si>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</si>
  <si>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</si>
  <si>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</si>
  <si>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</si>
  <si>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</si>
  <si>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</si>
  <si>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</si>
  <si>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</si>
  <si>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</si>
  <si>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</si>
  <si>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</si>
  <si>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</si>
  <si>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</si>
  <si>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</si>
  <si>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</si>
  <si>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</si>
  <si>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</si>
  <si>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</si>
  <si>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</si>
  <si>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</si>
  <si>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</si>
  <si>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</si>
  <si>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</si>
  <si>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</si>
  <si>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</si>
  <si>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</si>
  <si>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</si>
  <si>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</si>
  <si>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</si>
  <si>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</si>
  <si>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</si>
  <si>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</si>
  <si>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</si>
  <si>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</si>
  <si>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</si>
  <si>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</si>
  <si>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</si>
  <si>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</si>
  <si>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</si>
  <si>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</si>
  <si>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</si>
  <si>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</si>
  <si>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</si>
  <si>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</si>
  <si>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</si>
  <si>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</si>
  <si>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</si>
  <si>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</si>
  <si>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</si>
  <si>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</si>
  <si>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</si>
  <si>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</si>
  <si>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</si>
  <si>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</si>
  <si>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</si>
  <si>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</si>
  <si>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</si>
  <si>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</si>
  <si>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</si>
  <si>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</si>
  <si>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</si>
  <si>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</si>
  <si>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</si>
  <si>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</si>
  <si>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</si>
  <si>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</si>
  <si>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</si>
  <si>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</si>
  <si>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</si>
  <si>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</si>
  <si>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</si>
  <si>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</si>
  <si>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</si>
  <si>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</si>
  <si>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</si>
  <si>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</si>
  <si>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</si>
  <si>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</si>
  <si>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</si>
  <si>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</si>
  <si>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</si>
  <si>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</si>
  <si>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</si>
  <si>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</si>
  <si>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</si>
  <si>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</si>
  <si>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</si>
  <si>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</si>
  <si>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</si>
  <si>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</si>
  <si>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</si>
  <si>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</si>
  <si>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</si>
  <si>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</si>
  <si>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</si>
  <si>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</si>
  <si>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</si>
  <si>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</si>
  <si>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</si>
  <si>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</si>
  <si>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</si>
  <si>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</si>
  <si>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</si>
  <si>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</si>
  <si>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</si>
  <si>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</si>
  <si>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</si>
  <si>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</si>
  <si>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</si>
  <si>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</si>
  <si>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</si>
  <si>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</si>
  <si>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</si>
  <si>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</si>
  <si>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</si>
  <si>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</si>
  <si>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</si>
  <si>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</si>
  <si>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</si>
  <si>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</si>
  <si>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</si>
  <si>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</si>
  <si>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</si>
  <si>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</si>
  <si>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</si>
  <si>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</si>
  <si>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</si>
  <si>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</si>
  <si>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</si>
  <si>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</si>
  <si>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</si>
  <si>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</si>
  <si>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</si>
  <si>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</si>
  <si>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</si>
  <si>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</si>
  <si>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</si>
  <si>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</si>
  <si>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</si>
  <si>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</si>
  <si>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</si>
  <si>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</si>
  <si>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</si>
  <si>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</si>
  <si>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</si>
  <si>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</si>
  <si>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</si>
  <si>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</si>
  <si>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</si>
  <si>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</si>
  <si>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</si>
  <si>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</si>
  <si>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</si>
  <si>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</si>
  <si>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</si>
  <si>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</si>
  <si>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</si>
  <si>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</si>
  <si>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</si>
  <si>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</si>
  <si>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</si>
  <si>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</si>
  <si>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</si>
  <si>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</si>
  <si>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</si>
  <si>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</si>
  <si>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</si>
  <si>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</si>
  <si>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</si>
  <si>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</si>
  <si>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</si>
  <si>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</si>
  <si>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</si>
  <si>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</si>
  <si>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</si>
  <si>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</si>
  <si>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</si>
  <si>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</si>
  <si>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</si>
  <si>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</si>
  <si>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</si>
  <si>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</si>
  <si>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</si>
  <si>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</si>
  <si>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</si>
  <si>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</si>
  <si>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</si>
  <si>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</si>
  <si>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</si>
  <si>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</si>
  <si>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</si>
  <si>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</si>
  <si>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</si>
  <si>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</si>
  <si>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</si>
  <si>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</si>
  <si>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</si>
  <si>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</si>
  <si>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</si>
  <si>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</si>
  <si>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</si>
  <si>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</si>
  <si>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</si>
  <si>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</si>
  <si>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</si>
  <si>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</si>
  <si>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</si>
  <si>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</si>
  <si>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</si>
  <si>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</si>
  <si>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</si>
  <si>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</si>
  <si>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</si>
  <si>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</si>
  <si>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</si>
  <si>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</si>
  <si>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</si>
  <si>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</si>
  <si>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</si>
  <si>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</si>
  <si>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</si>
  <si>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</si>
  <si>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</si>
  <si>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</si>
  <si>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</si>
  <si>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</si>
  <si>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</si>
  <si>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</si>
  <si>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</si>
  <si>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</si>
  <si>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</si>
  <si>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</si>
  <si>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</si>
  <si>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</si>
  <si>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</si>
  <si>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</si>
  <si>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</si>
  <si>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</si>
  <si>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</si>
  <si>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</si>
  <si>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</si>
  <si>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</si>
  <si>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</si>
  <si>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</si>
  <si>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</si>
  <si>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</si>
  <si>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</si>
  <si>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</si>
  <si>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</si>
  <si>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</si>
  <si>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</si>
  <si>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</si>
  <si>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</si>
  <si>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</si>
  <si>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</si>
  <si>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</si>
  <si>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</si>
  <si>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</si>
  <si>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</si>
  <si>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</si>
  <si>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</si>
  <si>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</si>
  <si>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</si>
  <si>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</si>
  <si>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</si>
  <si>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</si>
  <si>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</si>
  <si>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</si>
  <si>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</si>
  <si>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</si>
  <si>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</si>
  <si>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</si>
  <si>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</si>
  <si>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</si>
  <si>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</si>
  <si>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</si>
  <si>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</si>
  <si>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</si>
  <si>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</si>
  <si>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</si>
  <si>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</si>
  <si>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</si>
  <si>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</si>
  <si>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</si>
  <si>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</si>
  <si>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</si>
  <si>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</si>
  <si>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</si>
  <si>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</si>
  <si>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</si>
  <si>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</si>
  <si>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</si>
  <si>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</si>
  <si>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</si>
  <si>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</si>
  <si>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</si>
  <si>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</si>
  <si>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</si>
  <si>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</si>
  <si>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</si>
  <si>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</si>
  <si>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</si>
  <si>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</si>
  <si>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</si>
  <si>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</si>
  <si>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</si>
  <si>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</si>
  <si>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</si>
  <si>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</si>
  <si>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</si>
  <si>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</si>
  <si>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</si>
  <si>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</si>
  <si>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</si>
  <si>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</si>
  <si>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</si>
  <si>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</si>
  <si>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</si>
  <si>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</si>
  <si>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</si>
  <si>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</si>
  <si>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</si>
  <si>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</si>
  <si>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</si>
  <si>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</si>
  <si>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</si>
  <si>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</si>
  <si>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</si>
  <si>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</si>
  <si>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</si>
  <si>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</si>
  <si>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</si>
  <si>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</si>
  <si>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</si>
  <si>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</si>
  <si>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</si>
  <si>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</si>
  <si>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</si>
  <si>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</si>
  <si>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</si>
  <si>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</si>
  <si>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</si>
  <si>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</si>
  <si>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</si>
  <si>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</si>
  <si>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</si>
  <si>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</si>
  <si>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</si>
  <si>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</si>
  <si>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</si>
  <si>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</si>
  <si>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</si>
  <si>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</si>
  <si>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</si>
  <si>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</si>
  <si>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</si>
  <si>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</si>
  <si>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</si>
  <si>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</si>
  <si>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</si>
  <si>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</si>
  <si>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</si>
  <si>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</si>
  <si>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</si>
  <si>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</si>
  <si>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</si>
  <si>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</si>
  <si>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</si>
  <si>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</si>
  <si>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</si>
  <si>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</si>
  <si>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</si>
  <si>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</si>
  <si>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</si>
  <si>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</si>
  <si>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</si>
  <si>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</si>
  <si>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</si>
  <si>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</si>
  <si>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</si>
  <si>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</si>
  <si>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</si>
  <si>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</si>
  <si>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</si>
  <si>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</si>
  <si>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</si>
  <si>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</si>
  <si>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</si>
  <si>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</si>
  <si>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</si>
  <si>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</si>
  <si>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</si>
  <si>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</si>
  <si>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</si>
  <si>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</si>
  <si>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</si>
  <si>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</si>
  <si>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</si>
  <si>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</si>
  <si>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</si>
  <si>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</si>
  <si>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</si>
  <si>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</si>
  <si>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</si>
  <si>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</si>
  <si>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</si>
  <si>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</si>
  <si>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</si>
  <si>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</si>
  <si>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</si>
  <si>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</si>
  <si>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</si>
  <si>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</si>
  <si>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</si>
  <si>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</si>
  <si>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</si>
  <si>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</si>
  <si>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</si>
  <si>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</si>
  <si>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</si>
  <si>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</si>
  <si>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</si>
  <si>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</si>
  <si>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</si>
  <si>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</si>
  <si>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</si>
  <si>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</si>
  <si>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</si>
  <si>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</si>
  <si>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</si>
  <si>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</si>
  <si>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</si>
  <si>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</si>
  <si>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</si>
  <si>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</si>
  <si>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</si>
  <si>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</si>
  <si>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</si>
  <si>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</si>
  <si>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</si>
  <si>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</si>
  <si>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</si>
  <si>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</si>
  <si>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</si>
  <si>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</si>
  <si>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</si>
  <si>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</si>
  <si>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</si>
  <si>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</si>
  <si>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</si>
  <si>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</si>
  <si>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</si>
  <si>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</si>
  <si>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</si>
  <si>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</si>
  <si>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</si>
  <si>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</si>
  <si>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</si>
  <si>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</si>
  <si>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</si>
  <si>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</si>
  <si>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</si>
  <si>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</si>
  <si>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</si>
  <si>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</si>
  <si>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</si>
  <si>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</si>
  <si>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</si>
  <si>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</si>
  <si>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</si>
  <si>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</si>
  <si>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</si>
  <si>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</si>
  <si>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</si>
  <si>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</si>
  <si>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</si>
  <si>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</si>
  <si>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</si>
  <si>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</si>
  <si>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</si>
  <si>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</si>
  <si>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</si>
  <si>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</si>
  <si>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</si>
  <si>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</si>
  <si>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</si>
  <si>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</si>
  <si>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</si>
  <si>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</si>
  <si>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</si>
  <si>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</si>
  <si>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</si>
  <si>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</si>
  <si>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</si>
  <si>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</si>
  <si>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</si>
  <si>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</si>
  <si>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</si>
  <si>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</si>
  <si>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</si>
  <si>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</si>
  <si>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</si>
  <si>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</si>
  <si>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</si>
  <si>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</si>
  <si>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</si>
  <si>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</si>
  <si>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</si>
  <si>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</si>
  <si>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</si>
  <si>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</si>
  <si>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</si>
  <si>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</si>
  <si>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</si>
  <si>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</si>
  <si>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</si>
  <si>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</si>
  <si>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</si>
  <si>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</si>
  <si>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</si>
  <si>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</si>
  <si>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</si>
  <si>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</si>
  <si>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</si>
  <si>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</si>
  <si>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</si>
  <si>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</si>
  <si>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</si>
  <si>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</si>
  <si>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</si>
  <si>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</si>
  <si>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</si>
  <si>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</si>
  <si>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</si>
  <si>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</si>
  <si>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</si>
  <si>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</si>
  <si>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</si>
  <si>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</si>
  <si>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</si>
  <si>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</si>
  <si>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</si>
  <si>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</si>
  <si>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</si>
  <si>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</si>
  <si>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</si>
  <si>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</si>
  <si>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</si>
  <si>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</si>
  <si>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</si>
  <si>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</si>
  <si>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</si>
  <si>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</si>
  <si>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</si>
  <si>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</si>
  <si>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</si>
  <si>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</si>
  <si>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</si>
  <si>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</si>
  <si>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</si>
  <si>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</si>
  <si>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</si>
  <si>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</si>
  <si>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</si>
  <si>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</si>
  <si>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</si>
  <si>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</si>
  <si>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</si>
  <si>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</si>
  <si>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</si>
  <si>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</si>
  <si>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</si>
  <si>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</si>
  <si>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</si>
  <si>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</si>
  <si>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</si>
  <si>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</si>
  <si>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</si>
  <si>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</si>
  <si>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</si>
  <si>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</si>
  <si>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</si>
  <si>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</si>
  <si>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</si>
  <si>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</si>
  <si>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</si>
  <si>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</si>
  <si>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</si>
  <si>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</si>
  <si>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</si>
  <si>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</si>
  <si>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</si>
  <si>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</si>
  <si>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</si>
  <si>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</si>
  <si>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</si>
  <si>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</si>
  <si>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</si>
  <si>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</si>
  <si>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</si>
  <si>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</si>
  <si>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</si>
  <si>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</si>
  <si>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</si>
  <si>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</si>
  <si>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</si>
  <si>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</si>
  <si>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</si>
  <si>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</si>
  <si>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</si>
  <si>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</si>
  <si>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</si>
  <si>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</si>
  <si>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</si>
  <si>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</si>
  <si>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</si>
  <si>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</si>
  <si>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</si>
  <si>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</si>
  <si>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</si>
  <si>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</si>
  <si>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</si>
  <si>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</si>
  <si>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</si>
  <si>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</si>
  <si>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</si>
  <si>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</si>
  <si>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</si>
  <si>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</si>
  <si>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</si>
  <si>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</si>
  <si>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</si>
  <si>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</si>
  <si>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</si>
  <si>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</si>
  <si>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</si>
  <si>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</si>
  <si>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</si>
  <si>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</si>
  <si>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</si>
  <si>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</si>
  <si>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</si>
  <si>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</si>
  <si>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</si>
  <si>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</si>
  <si>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</si>
  <si>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</si>
  <si>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</si>
  <si>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</si>
  <si>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</si>
  <si>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</si>
  <si>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</si>
  <si>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</si>
  <si>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</si>
  <si>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</si>
  <si>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</si>
  <si>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</si>
  <si>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</si>
  <si>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</si>
  <si>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</si>
  <si>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</si>
  <si>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</si>
  <si>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</si>
  <si>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</si>
  <si>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</si>
  <si>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</si>
  <si>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</si>
  <si>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</si>
  <si>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</si>
  <si>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</si>
  <si>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</si>
  <si>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</si>
  <si>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</si>
  <si>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</si>
  <si>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</si>
  <si>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</si>
  <si>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</si>
  <si>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</si>
  <si>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</si>
  <si>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</si>
  <si>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</si>
  <si>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</si>
  <si>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</si>
  <si>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</si>
  <si>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</si>
  <si>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</si>
  <si>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</si>
  <si>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</si>
  <si>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</si>
  <si>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</si>
  <si>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</si>
  <si>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</si>
  <si>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</si>
  <si>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</si>
  <si>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</si>
  <si>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</si>
  <si>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</si>
  <si>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</si>
  <si>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</si>
  <si>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</si>
  <si>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</si>
  <si>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</si>
  <si>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</si>
  <si>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</si>
  <si>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</si>
  <si>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</si>
  <si>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</si>
  <si>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</si>
  <si>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</si>
  <si>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</si>
  <si>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</si>
  <si>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</si>
  <si>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</si>
  <si>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</si>
  <si>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</si>
  <si>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</si>
  <si>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</si>
  <si>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</si>
  <si>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</si>
  <si>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</si>
  <si>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</si>
  <si>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</si>
  <si>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</si>
  <si>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</si>
  <si>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</si>
  <si>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</si>
  <si>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</si>
  <si>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</si>
  <si>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</si>
  <si>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</si>
  <si>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</si>
  <si>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</si>
  <si>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</si>
  <si>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</si>
  <si>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</si>
  <si>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</si>
  <si>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</si>
  <si>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</si>
  <si>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</si>
  <si>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</si>
  <si>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</si>
  <si>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</si>
  <si>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</si>
  <si>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</si>
  <si>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</si>
  <si>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</si>
  <si>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</si>
  <si>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</si>
  <si>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</si>
  <si>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</si>
  <si>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</si>
  <si>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</si>
  <si>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</si>
  <si>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</si>
  <si>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</si>
  <si>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</si>
  <si>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</si>
  <si>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</si>
  <si>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</si>
  <si>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</si>
  <si>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</si>
  <si>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</si>
  <si>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</si>
  <si>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</si>
  <si>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</si>
  <si>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</si>
  <si>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</si>
  <si>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</si>
  <si>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</si>
  <si>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</si>
  <si>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</si>
  <si>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</si>
  <si>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</si>
  <si>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</si>
  <si>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</si>
  <si>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</si>
  <si>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</si>
  <si>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</si>
  <si>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</si>
  <si>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</si>
  <si>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</si>
  <si>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</si>
  <si>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</si>
  <si>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</si>
  <si>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</si>
  <si>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</si>
  <si>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</si>
  <si>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</si>
  <si>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</si>
  <si>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</si>
  <si>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</si>
  <si>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</si>
  <si>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</si>
  <si>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</si>
  <si>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</si>
  <si>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</si>
  <si>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</si>
  <si>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</si>
  <si>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</si>
  <si>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</si>
  <si>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</si>
  <si>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</si>
  <si>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</si>
  <si>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</si>
  <si>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</si>
  <si>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</si>
  <si>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</si>
  <si>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</si>
  <si>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</si>
  <si>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</si>
  <si>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</si>
  <si>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</si>
  <si>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</si>
  <si>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</si>
  <si>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</si>
  <si>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</si>
  <si>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</si>
  <si>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</si>
  <si>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</si>
  <si>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</si>
  <si>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</si>
  <si>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</si>
  <si>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</si>
  <si>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</si>
  <si>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</si>
  <si>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</si>
  <si>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</si>
  <si>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</si>
  <si>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</si>
  <si>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</si>
  <si>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</si>
  <si>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</si>
  <si>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</si>
  <si>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</si>
  <si>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</si>
  <si>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</si>
  <si>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</si>
  <si>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</si>
  <si>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</si>
  <si>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</si>
  <si>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</si>
  <si>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</si>
  <si>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</si>
  <si>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</si>
  <si>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</si>
  <si>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</si>
  <si>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</si>
  <si>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</si>
  <si>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</si>
  <si>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</si>
  <si>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</si>
  <si>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</si>
  <si>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</si>
  <si>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</si>
  <si>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</si>
  <si>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</si>
  <si>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</si>
  <si>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</si>
  <si>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</si>
  <si>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</si>
  <si>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</si>
  <si>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</si>
  <si>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</si>
  <si>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</si>
  <si>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</si>
  <si>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</si>
  <si>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</si>
  <si>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</si>
  <si>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</si>
  <si>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</si>
  <si>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</si>
  <si>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</si>
  <si>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</si>
  <si>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</si>
  <si>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</si>
  <si>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</si>
  <si>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</si>
  <si>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</si>
  <si>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</si>
  <si>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</si>
  <si>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</si>
  <si>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</si>
  <si>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</si>
  <si>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</si>
  <si>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</si>
  <si>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</si>
  <si>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</si>
  <si>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</si>
  <si>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</si>
  <si>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</si>
  <si>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</si>
  <si>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</si>
  <si>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</si>
  <si>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</si>
  <si>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</si>
  <si>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</si>
  <si>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</si>
  <si>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</si>
  <si>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</si>
  <si>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</si>
  <si>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</si>
  <si>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</si>
  <si>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</si>
  <si>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</si>
  <si>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</si>
  <si>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</si>
  <si>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</si>
  <si>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</si>
  <si>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</si>
  <si>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</si>
  <si>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</si>
  <si>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</si>
  <si>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</si>
  <si>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</si>
  <si>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</si>
  <si>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</si>
  <si>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</si>
  <si>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</si>
  <si>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</si>
  <si>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</si>
  <si>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</si>
  <si>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</si>
  <si>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</si>
  <si>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</si>
  <si>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</si>
  <si>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</si>
  <si>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</si>
  <si>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</si>
  <si>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</si>
  <si>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</si>
  <si>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</si>
  <si>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</si>
  <si>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</si>
  <si>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</si>
  <si>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</si>
  <si>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</si>
  <si>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</si>
  <si>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</si>
  <si>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</si>
  <si>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</si>
  <si>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</si>
  <si>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</si>
  <si>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</si>
  <si>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</si>
  <si>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</si>
  <si>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</si>
  <si>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</si>
  <si>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</si>
  <si>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</si>
  <si>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</si>
  <si>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</si>
  <si>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</si>
  <si>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</si>
  <si>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</si>
  <si>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</si>
  <si>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</si>
  <si>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</si>
  <si>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</si>
  <si>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</si>
  <si>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</si>
  <si>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</si>
  <si>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</si>
  <si>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</si>
  <si>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</si>
  <si>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</si>
  <si>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</si>
  <si>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</si>
  <si>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</si>
  <si>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</si>
  <si>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</si>
  <si>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</si>
  <si>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</si>
  <si>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</si>
  <si>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</si>
  <si>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</si>
  <si>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</si>
  <si>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</si>
  <si>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</si>
  <si>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</si>
  <si>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</si>
  <si>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</si>
  <si>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</si>
  <si>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</si>
  <si>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</si>
  <si>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</si>
  <si>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</si>
  <si>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</si>
  <si>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</si>
  <si>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</si>
  <si>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</si>
  <si>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</si>
  <si>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</si>
  <si>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</si>
  <si>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</si>
  <si>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</si>
  <si>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</si>
  <si>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</si>
  <si>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</si>
  <si>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</si>
  <si>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</si>
  <si>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</si>
  <si>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</si>
  <si>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</si>
  <si>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</si>
  <si>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</si>
  <si>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</si>
  <si>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</si>
  <si>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</si>
  <si>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</si>
  <si>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</si>
  <si>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</si>
  <si>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</si>
  <si>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</si>
  <si>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</si>
  <si>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</si>
  <si>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</si>
  <si>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</si>
  <si>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</si>
  <si>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</si>
  <si>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</si>
  <si>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</si>
  <si>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</si>
  <si>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</si>
  <si>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</si>
  <si>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</si>
  <si>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</si>
  <si>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</si>
  <si>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</si>
  <si>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</si>
  <si>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</si>
  <si>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</si>
  <si>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</si>
  <si>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</si>
  <si>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</si>
  <si>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</si>
  <si>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</si>
  <si>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</si>
  <si>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</si>
  <si>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</si>
  <si>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</si>
  <si>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</si>
  <si>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</si>
  <si>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</si>
  <si>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</si>
  <si>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</si>
  <si>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</si>
  <si>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</si>
  <si>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</si>
  <si>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</si>
  <si>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</si>
  <si>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</si>
  <si>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</si>
  <si>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</si>
  <si>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</si>
  <si>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</si>
  <si>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</si>
  <si>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</si>
  <si>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</si>
  <si>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</si>
  <si>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</si>
  <si>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</si>
  <si>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</si>
  <si>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</si>
  <si>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</si>
  <si>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</si>
  <si>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</si>
  <si>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</si>
  <si>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</si>
  <si>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</si>
  <si>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</si>
  <si>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</si>
  <si>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</si>
  <si>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</si>
  <si>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</si>
  <si>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</si>
  <si>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</si>
  <si>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</si>
  <si>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</si>
  <si>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</si>
  <si>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</si>
  <si>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</si>
  <si>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</si>
  <si>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</si>
  <si>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</si>
  <si>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</si>
  <si>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</si>
  <si>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</si>
  <si>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</si>
  <si>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</si>
  <si>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</si>
  <si>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</si>
  <si>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</si>
  <si>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</si>
  <si>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</si>
  <si>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</si>
  <si>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</si>
  <si>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</si>
  <si>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</si>
  <si>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</si>
  <si>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</si>
  <si>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</si>
  <si>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</si>
  <si>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</si>
  <si>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</si>
  <si>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</si>
  <si>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</si>
  <si>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</si>
  <si>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</si>
  <si>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</si>
  <si>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</si>
  <si>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</si>
  <si>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</si>
  <si>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</si>
  <si>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</si>
  <si>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</si>
  <si>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</si>
  <si>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</si>
  <si>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</si>
  <si>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</si>
  <si>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</si>
  <si>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</si>
  <si>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</si>
  <si>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</si>
  <si>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</si>
  <si>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</si>
  <si>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</si>
  <si>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</si>
  <si>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</si>
  <si>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</si>
  <si>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</si>
  <si>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</si>
  <si>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</si>
  <si>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</si>
  <si>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</si>
  <si>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</si>
  <si>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</si>
  <si>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</si>
  <si>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</si>
  <si>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</si>
  <si>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</si>
  <si>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</si>
  <si>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</si>
  <si>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</si>
  <si>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</si>
  <si>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</si>
  <si>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</si>
  <si>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</si>
  <si>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</si>
  <si>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</si>
  <si>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</si>
  <si>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</si>
  <si>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</si>
  <si>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</si>
  <si>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</si>
  <si>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</si>
  <si>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</si>
  <si>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</si>
  <si>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</si>
  <si>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</si>
  <si>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</si>
  <si>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</si>
  <si>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</si>
  <si>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</si>
  <si>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</si>
  <si>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</si>
  <si>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</si>
  <si>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</si>
  <si>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</si>
  <si>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</si>
  <si>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</si>
  <si>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</si>
  <si>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</si>
  <si>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</si>
  <si>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</si>
  <si>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</si>
  <si>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</si>
  <si>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</si>
  <si>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</si>
  <si>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</si>
  <si>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</si>
  <si>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</si>
  <si>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</si>
  <si>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</si>
  <si>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</si>
  <si>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</si>
  <si>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</si>
  <si>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</si>
  <si>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</si>
  <si>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</si>
  <si>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</si>
  <si>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</si>
  <si>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</si>
  <si>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</si>
  <si>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</si>
  <si>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</si>
  <si>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</si>
  <si>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</si>
  <si>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</si>
  <si>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</si>
  <si>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</si>
  <si>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</si>
  <si>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</si>
  <si>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</si>
  <si>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</si>
  <si>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</si>
  <si>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</si>
  <si>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</si>
  <si>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</si>
  <si>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</si>
  <si>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</si>
  <si>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</si>
  <si>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</si>
  <si>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</si>
  <si>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</si>
  <si>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</si>
  <si>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</si>
  <si>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</si>
  <si>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</si>
  <si>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</si>
  <si>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</si>
  <si>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</si>
  <si>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</si>
  <si>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</si>
  <si>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</si>
  <si>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</si>
  <si>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</si>
  <si>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</si>
  <si>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</si>
  <si>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</si>
  <si>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</si>
  <si>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</si>
  <si>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</si>
  <si>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</si>
  <si>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</si>
  <si>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</si>
  <si>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</si>
  <si>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</si>
  <si>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</si>
  <si>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</si>
  <si>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</si>
  <si>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</si>
  <si>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</si>
  <si>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</si>
  <si>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</si>
  <si>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</si>
  <si>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</si>
  <si>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</si>
  <si>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</si>
  <si>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</si>
  <si>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</si>
  <si>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</si>
  <si>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</si>
  <si>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</si>
  <si>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</si>
  <si>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</si>
  <si>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</si>
  <si>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</si>
  <si>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</si>
  <si>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</si>
  <si>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</si>
  <si>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</si>
  <si>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</si>
  <si>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</si>
  <si>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</si>
  <si>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</si>
  <si>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</si>
  <si>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</si>
  <si>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</si>
  <si>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</si>
  <si>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</si>
  <si>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</si>
  <si>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</si>
  <si>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</si>
  <si>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</si>
  <si>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</si>
  <si>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</si>
  <si>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</si>
  <si>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</si>
  <si>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</si>
  <si>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</si>
  <si>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</si>
  <si>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</si>
  <si>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</si>
  <si>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</si>
  <si>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</si>
  <si>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</si>
  <si>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</si>
  <si>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</si>
  <si>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</si>
  <si>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</si>
  <si>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</si>
  <si>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</si>
  <si>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</si>
  <si>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</si>
  <si>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</si>
  <si>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</si>
  <si>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</si>
  <si>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</si>
  <si>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</si>
  <si>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</si>
  <si>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</si>
  <si>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</si>
  <si>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</si>
  <si>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</si>
  <si>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</si>
  <si>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</si>
  <si>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</si>
  <si>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</si>
  <si>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</si>
  <si>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</si>
  <si>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</si>
  <si>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</si>
  <si>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</si>
  <si>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</si>
  <si>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</si>
  <si>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</si>
  <si>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</si>
  <si>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</si>
  <si>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</si>
  <si>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</si>
  <si>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</si>
  <si>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</si>
  <si>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</si>
  <si>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</si>
  <si>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</si>
  <si>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</si>
  <si>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</si>
  <si>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</si>
  <si>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</si>
  <si>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</si>
  <si>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</si>
  <si>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</si>
  <si>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</si>
  <si>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</si>
  <si>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</si>
  <si>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</si>
  <si>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</si>
  <si>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</si>
  <si>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</si>
  <si>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</si>
  <si>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</si>
  <si>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</si>
  <si>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</si>
  <si>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</si>
  <si>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</si>
  <si>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</si>
  <si>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</si>
  <si>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</si>
  <si>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</si>
  <si>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</si>
  <si>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</si>
  <si>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</si>
  <si>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</si>
  <si>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</si>
  <si>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</si>
  <si>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</si>
  <si>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</si>
  <si>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</si>
  <si>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</si>
  <si>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</si>
  <si>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</si>
  <si>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</si>
  <si>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</si>
  <si>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</si>
  <si>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</si>
  <si>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</si>
  <si>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</si>
  <si>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</si>
  <si>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</si>
  <si>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</si>
  <si>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</si>
  <si>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</si>
  <si>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</si>
  <si>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</si>
  <si>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</si>
  <si>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</si>
  <si>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</si>
  <si>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</si>
  <si>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</si>
  <si>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</si>
  <si>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</si>
  <si>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</si>
  <si>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</si>
  <si>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</si>
  <si>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</si>
  <si>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</si>
  <si>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</si>
  <si>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</si>
  <si>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</si>
  <si>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</si>
  <si>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</si>
  <si>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</si>
  <si>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</si>
  <si>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</si>
  <si>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</si>
  <si>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</si>
  <si>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</si>
  <si>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</si>
  <si>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</si>
  <si>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</si>
  <si>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</si>
  <si>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</si>
  <si>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</si>
  <si>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</si>
  <si>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</si>
  <si>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</si>
  <si>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</si>
  <si>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</si>
  <si>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</si>
  <si>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</si>
  <si>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</si>
  <si>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</si>
  <si>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</si>
  <si>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</si>
  <si>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</si>
  <si>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</si>
  <si>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</si>
  <si>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</si>
  <si>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</si>
  <si>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</si>
  <si>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</si>
  <si>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</si>
  <si>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</si>
  <si>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</si>
  <si>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</si>
  <si>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</si>
  <si>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</si>
  <si>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</si>
  <si>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</si>
  <si>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</si>
  <si>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</si>
  <si>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</si>
  <si>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</si>
  <si>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</si>
  <si>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</si>
  <si>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</si>
  <si>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</si>
  <si>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</si>
  <si>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</si>
  <si>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</si>
  <si>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</si>
  <si>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</si>
  <si>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</si>
  <si>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</si>
  <si>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</si>
  <si>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</si>
  <si>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</si>
  <si>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</si>
  <si>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</si>
  <si>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</si>
  <si>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</si>
  <si>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</si>
  <si>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</si>
  <si>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</si>
  <si>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</si>
  <si>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</si>
  <si>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</si>
  <si>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</si>
  <si>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</si>
  <si>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</si>
  <si>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</si>
  <si>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</si>
  <si>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</si>
  <si>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</si>
  <si>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</si>
  <si>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</si>
  <si>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</si>
  <si>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</si>
  <si>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</si>
  <si>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</si>
  <si>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</si>
  <si>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</si>
  <si>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</si>
  <si>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</si>
  <si>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</si>
  <si>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</si>
  <si>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</si>
  <si>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</si>
  <si>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</si>
  <si>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</si>
  <si>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</si>
  <si>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</si>
  <si>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</si>
  <si>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</si>
  <si>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</si>
  <si>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</si>
  <si>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</si>
  <si>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</si>
  <si>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</si>
  <si>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</si>
  <si>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</si>
  <si>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</si>
  <si>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</si>
  <si>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</si>
  <si>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</si>
  <si>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</si>
  <si>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</si>
  <si>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</si>
  <si>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</si>
  <si>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</si>
  <si>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</si>
  <si>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</si>
  <si>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</si>
  <si>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</si>
  <si>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</si>
  <si>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</si>
  <si>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</si>
  <si>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</si>
  <si>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</si>
  <si>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</si>
  <si>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</si>
  <si>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</si>
  <si>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</si>
  <si>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</si>
  <si>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</si>
  <si>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</si>
  <si>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</si>
  <si>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</si>
  <si>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</si>
  <si>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</si>
  <si>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</si>
  <si>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</si>
  <si>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</si>
  <si>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</si>
  <si>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</si>
  <si>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</si>
  <si>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</si>
  <si>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</si>
  <si>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</si>
  <si>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</si>
  <si>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</si>
  <si>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</si>
  <si>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</si>
  <si>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</si>
  <si>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</si>
  <si>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</si>
  <si>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</si>
  <si>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</si>
  <si>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</si>
  <si>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</si>
  <si>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</si>
  <si>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</si>
  <si>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</si>
  <si>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</si>
  <si>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</si>
  <si>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</si>
  <si>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</si>
  <si>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</si>
  <si>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</si>
  <si>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</si>
  <si>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</si>
  <si>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</si>
  <si>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</si>
  <si>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</si>
  <si>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</si>
  <si>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</si>
  <si>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</si>
  <si>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</si>
  <si>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</si>
  <si>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</si>
  <si>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</si>
  <si>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</si>
  <si>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</si>
  <si>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</si>
  <si>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</si>
  <si>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</si>
  <si>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</si>
  <si>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</si>
  <si>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</si>
  <si>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</si>
  <si>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</si>
  <si>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</si>
  <si>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</si>
  <si>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</si>
  <si>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</si>
  <si>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</si>
  <si>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</si>
  <si>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</si>
  <si>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</si>
  <si>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</si>
  <si>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</si>
  <si>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</si>
  <si>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</si>
  <si>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</si>
  <si>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</si>
  <si>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</si>
  <si>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</si>
  <si>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</si>
  <si>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</si>
  <si>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</si>
  <si>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</si>
  <si>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</si>
  <si>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</si>
  <si>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</si>
  <si>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</si>
  <si>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</si>
  <si>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</si>
  <si>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</si>
  <si>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</si>
  <si>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</si>
  <si>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</si>
  <si>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</si>
  <si>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</si>
  <si>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</si>
  <si>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</si>
  <si>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</si>
  <si>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</si>
  <si>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</si>
  <si>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</si>
  <si>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</si>
  <si>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</si>
  <si>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</si>
  <si>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</si>
  <si>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</si>
  <si>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</si>
  <si>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</si>
  <si>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</si>
  <si>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</si>
  <si>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</si>
  <si>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</si>
  <si>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</si>
  <si>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</si>
  <si>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</si>
  <si>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</si>
  <si>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</si>
  <si>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</si>
  <si>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</si>
  <si>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</si>
  <si>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</si>
  <si>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</si>
  <si>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</si>
  <si>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</si>
  <si>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</si>
  <si>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</si>
  <si>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</si>
  <si>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</si>
  <si>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</si>
  <si>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</si>
  <si>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</si>
  <si>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</si>
  <si>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</si>
  <si>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</si>
  <si>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</si>
  <si>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</si>
  <si>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</si>
  <si>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</si>
  <si>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</si>
  <si>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</si>
  <si>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</si>
  <si>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</si>
  <si>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</si>
  <si>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</si>
  <si>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</si>
  <si>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</si>
  <si>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</si>
  <si>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</si>
  <si>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</si>
  <si>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</si>
  <si>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</si>
  <si>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</si>
  <si>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</si>
  <si>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</si>
  <si>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</si>
  <si>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</si>
  <si>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</si>
  <si>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</si>
  <si>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</si>
  <si>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</si>
  <si>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</si>
  <si>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</si>
  <si>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</si>
  <si>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</si>
  <si>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</si>
  <si>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</si>
  <si>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</si>
  <si>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</si>
  <si>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</si>
  <si>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</si>
  <si>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</si>
  <si>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</si>
  <si>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</si>
  <si>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</si>
  <si>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</si>
  <si>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</si>
  <si>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</si>
  <si>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</si>
  <si>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</si>
  <si>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</si>
  <si>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</si>
  <si>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</si>
  <si>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</si>
  <si>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</si>
  <si>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</si>
  <si>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</si>
  <si>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</si>
  <si>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</si>
  <si>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</si>
  <si>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</si>
  <si>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</si>
  <si>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</si>
  <si>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</si>
  <si>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</si>
  <si>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</si>
  <si>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</si>
  <si>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</si>
  <si>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</si>
  <si>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</si>
  <si>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</si>
  <si>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</si>
  <si>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</si>
  <si>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</si>
  <si>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</si>
  <si>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</si>
  <si>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</si>
  <si>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</si>
  <si>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</si>
  <si>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</si>
  <si>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</si>
  <si>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</si>
  <si>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</si>
  <si>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</si>
  <si>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</si>
  <si>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</si>
  <si>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</si>
  <si>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</si>
  <si>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</si>
  <si>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</si>
  <si>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</si>
  <si>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</si>
  <si>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</si>
  <si>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</si>
  <si>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</si>
  <si>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</si>
  <si>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</si>
  <si>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</si>
  <si>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</si>
  <si>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</si>
  <si>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</si>
  <si>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</si>
  <si>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</si>
  <si>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</si>
  <si>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</si>
  <si>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</si>
  <si>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</si>
  <si>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</si>
  <si>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</si>
  <si>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</si>
  <si>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</si>
  <si>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</si>
  <si>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</si>
  <si>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</si>
  <si>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</si>
  <si>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</si>
  <si>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</si>
  <si>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</si>
  <si>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</si>
  <si>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</si>
  <si>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</si>
  <si>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</si>
  <si>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</si>
  <si>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</si>
  <si>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</si>
  <si>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</si>
  <si>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</si>
  <si>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</si>
  <si>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</si>
  <si>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</si>
  <si>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</si>
  <si>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</si>
  <si>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</si>
  <si>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</si>
  <si>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</si>
  <si>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</si>
  <si>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</si>
  <si>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</si>
  <si>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</si>
  <si>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</si>
  <si>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</si>
  <si>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</si>
  <si>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</si>
  <si>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</si>
  <si>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</si>
  <si>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</si>
  <si>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</si>
  <si>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</si>
  <si>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</si>
  <si>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</si>
  <si>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</si>
  <si>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</si>
  <si>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</si>
  <si>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</si>
  <si>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</si>
  <si>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</si>
  <si>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</si>
  <si>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</si>
  <si>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</si>
  <si>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</si>
  <si>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</si>
  <si>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</si>
  <si>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</si>
  <si>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</si>
  <si>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</si>
  <si>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</si>
  <si>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</si>
  <si>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</si>
  <si>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</si>
  <si>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</si>
  <si>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</si>
  <si>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</si>
  <si>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</si>
  <si>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</si>
  <si>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</si>
  <si>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</si>
  <si>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</si>
  <si>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</si>
  <si>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</si>
  <si>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</si>
  <si>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</si>
  <si>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</si>
  <si>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</si>
  <si>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</si>
  <si>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</si>
  <si>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</si>
  <si>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</si>
  <si>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</si>
  <si>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</si>
  <si>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</si>
  <si>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</si>
  <si>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</si>
  <si>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</si>
  <si>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</si>
  <si>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</si>
  <si>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</si>
  <si>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</si>
  <si>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</si>
  <si>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</si>
  <si>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</si>
  <si>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</si>
  <si>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</si>
  <si>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</si>
  <si>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</si>
  <si>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</si>
  <si>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</si>
  <si>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</si>
  <si>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</si>
  <si>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</si>
  <si>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</si>
  <si>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</si>
  <si>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</si>
  <si>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</si>
  <si>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</si>
  <si>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</si>
  <si>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</si>
  <si>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</si>
  <si>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</si>
  <si>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</si>
  <si>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</si>
  <si>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</si>
  <si>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</si>
  <si>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</si>
  <si>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</si>
  <si>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</si>
  <si>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</si>
  <si>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</si>
  <si>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</si>
  <si>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</si>
  <si>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</si>
  <si>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</si>
  <si>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</si>
  <si>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</si>
  <si>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</si>
  <si>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</si>
  <si>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</si>
  <si>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</si>
  <si>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</si>
  <si>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</si>
  <si>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</si>
  <si>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</si>
  <si>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</si>
  <si>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</si>
  <si>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</si>
  <si>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</si>
  <si>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</si>
  <si>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</si>
  <si>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</si>
  <si>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</si>
  <si>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</si>
  <si>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</si>
  <si>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</si>
  <si>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</si>
  <si>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</si>
  <si>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</si>
  <si>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</si>
  <si>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</si>
  <si>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</si>
  <si>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</si>
  <si>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</si>
  <si>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</si>
  <si>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</si>
  <si>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</si>
  <si>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</si>
  <si>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</si>
  <si>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</si>
  <si>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</si>
  <si>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</si>
  <si>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</si>
  <si>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</si>
  <si>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</si>
  <si>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</si>
  <si>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</si>
  <si>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</si>
  <si>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</si>
  <si>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</si>
  <si>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</si>
  <si>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</si>
  <si>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</si>
  <si>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</si>
  <si>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</si>
  <si>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</si>
  <si>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</si>
  <si>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</si>
  <si>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</si>
  <si>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</si>
  <si>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</si>
  <si>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</si>
  <si>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</si>
  <si>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</si>
  <si>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</si>
  <si>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</si>
  <si>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</si>
  <si>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</si>
  <si>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</si>
  <si>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</si>
  <si>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</si>
  <si>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</si>
  <si>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</si>
  <si>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</si>
  <si>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</si>
  <si>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</si>
  <si>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</si>
  <si>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</si>
  <si>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</si>
  <si>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</si>
  <si>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</si>
  <si>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</si>
  <si>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</si>
  <si>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</si>
  <si>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</si>
  <si>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</si>
  <si>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</si>
  <si>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</si>
  <si>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</si>
  <si>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</si>
  <si>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</si>
  <si>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</si>
  <si>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</si>
  <si>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</si>
  <si>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</si>
  <si>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</si>
  <si>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</si>
  <si>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</si>
  <si>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</si>
  <si>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</si>
  <si>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</si>
  <si>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</si>
  <si>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</si>
  <si>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</si>
  <si>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</si>
  <si>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</si>
  <si>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</si>
  <si>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</si>
  <si>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</si>
  <si>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</si>
  <si>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</si>
  <si>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</si>
  <si>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</si>
  <si>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</si>
  <si>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</si>
  <si>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</si>
  <si>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</si>
  <si>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</si>
  <si>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</si>
  <si>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</si>
  <si>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</si>
  <si>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</si>
  <si>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</si>
  <si>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</si>
  <si>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</si>
  <si>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</si>
  <si>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</si>
  <si>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</si>
  <si>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</si>
  <si>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</si>
  <si>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</si>
  <si>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</si>
  <si>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</si>
  <si>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</si>
  <si>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</si>
  <si>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</si>
  <si>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</si>
  <si>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</si>
  <si>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</si>
  <si>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</si>
  <si>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</si>
  <si>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</si>
  <si>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</si>
  <si>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</si>
  <si>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</si>
  <si>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</si>
  <si>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</si>
  <si>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</si>
  <si>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</si>
  <si>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</si>
  <si>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</si>
  <si>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</si>
  <si>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</si>
  <si>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</si>
  <si>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</si>
  <si>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</si>
  <si>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</si>
  <si>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</si>
  <si>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</si>
  <si>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</si>
  <si>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</si>
  <si>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</si>
  <si>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</si>
  <si>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</si>
  <si>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</si>
  <si>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</si>
  <si>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</si>
  <si>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</si>
  <si>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</si>
  <si>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</si>
  <si>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</si>
  <si>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</si>
  <si>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</si>
  <si>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</si>
  <si>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</si>
  <si>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</si>
  <si>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</si>
  <si>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</si>
  <si>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</si>
  <si>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</si>
  <si>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</si>
  <si>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</si>
  <si>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</si>
  <si>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</si>
  <si>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</si>
  <si>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</si>
  <si>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</si>
  <si>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</si>
  <si>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</si>
  <si>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</si>
  <si>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</si>
  <si>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</si>
  <si>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</si>
  <si>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</si>
  <si>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</si>
  <si>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</si>
  <si>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</si>
  <si>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</si>
  <si>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</si>
  <si>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</si>
  <si>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</si>
  <si>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</si>
  <si>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</si>
  <si>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</si>
  <si>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</si>
  <si>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</si>
  <si>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</si>
  <si>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</si>
  <si>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</si>
  <si>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</si>
  <si>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</si>
  <si>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</si>
  <si>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</si>
  <si>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</si>
  <si>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</si>
  <si>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</si>
  <si>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</si>
  <si>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</si>
  <si>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</si>
  <si>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</si>
  <si>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</si>
  <si>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</si>
  <si>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</si>
  <si>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</si>
  <si>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</si>
  <si>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</si>
  <si>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</si>
  <si>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</si>
  <si>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</si>
  <si>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</si>
  <si>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</si>
  <si>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</si>
  <si>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</si>
  <si>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</si>
  <si>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</si>
  <si>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</si>
  <si>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</si>
  <si>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</si>
  <si>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</si>
  <si>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</si>
  <si>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</si>
  <si>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</si>
  <si>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</si>
  <si>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</si>
  <si>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</si>
  <si>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</si>
  <si>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</si>
  <si>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</si>
  <si>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</si>
  <si>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</si>
  <si>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</si>
  <si>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</si>
  <si>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</si>
  <si>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</si>
  <si>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</si>
  <si>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</si>
  <si>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</si>
  <si>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</si>
  <si>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</si>
  <si>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</si>
  <si>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</si>
  <si>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</si>
  <si>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</si>
  <si>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</si>
  <si>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</si>
  <si>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</si>
  <si>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</si>
  <si>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</si>
  <si>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</si>
  <si>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</si>
  <si>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</si>
  <si>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</si>
  <si>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</si>
  <si>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</si>
  <si>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</si>
  <si>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</si>
  <si>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</si>
  <si>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</si>
  <si>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</si>
  <si>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</si>
  <si>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</si>
  <si>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</si>
  <si>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</si>
  <si>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</si>
  <si>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</si>
  <si>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</si>
  <si>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</si>
  <si>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</si>
  <si>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</si>
  <si>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</si>
  <si>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</si>
  <si>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</si>
  <si>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</si>
  <si>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</si>
  <si>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</si>
  <si>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</si>
  <si>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</si>
  <si>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</si>
  <si>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</si>
  <si>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</si>
  <si>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</si>
  <si>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</si>
  <si>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</si>
  <si>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</si>
  <si>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</si>
  <si>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</si>
  <si>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</si>
  <si>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</si>
  <si>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</si>
  <si>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</si>
  <si>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</si>
  <si>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</si>
  <si>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</si>
  <si>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</si>
  <si>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</si>
  <si>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</si>
  <si>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</si>
  <si>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</si>
  <si>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</si>
  <si>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</si>
  <si>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</si>
  <si>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</si>
  <si>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</si>
  <si>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</si>
  <si>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/>
  </si>
  <si>
    <t>Н.Ю. Козлова</t>
  </si>
  <si>
    <t>Н.С. Корнієнко</t>
  </si>
  <si>
    <t>(061)283-08-13</t>
  </si>
  <si>
    <t>inbox@ln.zp.court.gov.ua</t>
  </si>
  <si>
    <t>4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</si>
</sst>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16" fontId="9" fillId="0" borderId="15" xfId="1" applyNumberFormat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6" fontId="9" fillId="0" borderId="7" xfId="0" applyNumberFormat="1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16" fontId="9" fillId="0" borderId="10" xfId="0" applyNumberFormat="1" applyFont="1" applyBorder="1"/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>
        <v>43467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&amp;C&amp;LF2FAE46F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20</v>
      </c>
      <c r="F30" s="118">
        <f t="shared" si="1"/>
        <v>8</v>
      </c>
      <c r="G30" s="118">
        <f t="shared" si="1"/>
        <v>0</v>
      </c>
      <c r="H30" s="118">
        <f t="shared" si="1"/>
        <v>0</v>
      </c>
      <c r="I30" s="118">
        <f t="shared" si="1"/>
        <v>12</v>
      </c>
      <c r="J30" s="118">
        <f t="shared" si="1"/>
        <v>0</v>
      </c>
      <c r="K30" s="118">
        <f t="shared" si="1"/>
        <v>0</v>
      </c>
      <c r="L30" s="118">
        <f t="shared" si="1"/>
        <v>2</v>
      </c>
      <c r="M30" s="118">
        <f t="shared" si="1"/>
        <v>1</v>
      </c>
      <c r="N30" s="118">
        <f t="shared" si="1"/>
        <v>0</v>
      </c>
      <c r="O30" s="118">
        <f t="shared" si="1"/>
        <v>6</v>
      </c>
      <c r="P30" s="118">
        <f t="shared" si="1"/>
        <v>0</v>
      </c>
      <c r="Q30" s="118">
        <f t="shared" si="1"/>
        <v>0</v>
      </c>
      <c r="R30" s="118">
        <f t="shared" si="1"/>
        <v>3</v>
      </c>
      <c r="S30" s="118">
        <f t="shared" si="1"/>
        <v>0</v>
      </c>
      <c r="T30" s="118">
        <f t="shared" si="1"/>
        <v>1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1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2</v>
      </c>
      <c r="AI30" s="118">
        <f t="shared" si="1"/>
        <v>0</v>
      </c>
      <c r="AJ30" s="118">
        <f t="shared" si="1"/>
        <v>0</v>
      </c>
      <c r="AK30" s="118">
        <f t="shared" si="1"/>
        <v>4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1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customHeight="1">
      <c r="A32" s="65">
        <v>20</v>
      </c>
      <c r="B32" s="6" t="s">
        <v>264</v>
      </c>
      <c r="C32" s="66" t="s">
        <v>263</v>
      </c>
      <c r="D32" s="66"/>
      <c r="E32" s="118">
        <v>1</v>
      </c>
      <c r="F32" s="120">
        <v>1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1</v>
      </c>
      <c r="U32" s="120"/>
      <c r="V32" s="120"/>
      <c r="W32" s="120"/>
      <c r="X32" s="120"/>
      <c r="Y32" s="120"/>
      <c r="Z32" s="120">
        <v>1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>
        <v>1</v>
      </c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customHeight="1">
      <c r="A36" s="65">
        <v>24</v>
      </c>
      <c r="B36" s="6" t="s">
        <v>268</v>
      </c>
      <c r="C36" s="66" t="s">
        <v>269</v>
      </c>
      <c r="D36" s="66"/>
      <c r="E36" s="120">
        <v>1</v>
      </c>
      <c r="F36" s="120">
        <v>1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>
        <v>1</v>
      </c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275</v>
      </c>
      <c r="C41" s="66" t="s">
        <v>276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2</v>
      </c>
      <c r="F43" s="120">
        <v>1</v>
      </c>
      <c r="G43" s="120"/>
      <c r="H43" s="120"/>
      <c r="I43" s="120">
        <v>1</v>
      </c>
      <c r="J43" s="120"/>
      <c r="K43" s="120"/>
      <c r="L43" s="120">
        <v>1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10</v>
      </c>
      <c r="F47" s="120">
        <v>2</v>
      </c>
      <c r="G47" s="120"/>
      <c r="H47" s="120"/>
      <c r="I47" s="120">
        <v>8</v>
      </c>
      <c r="J47" s="120"/>
      <c r="K47" s="120"/>
      <c r="L47" s="120"/>
      <c r="M47" s="120">
        <v>1</v>
      </c>
      <c r="N47" s="120"/>
      <c r="O47" s="120">
        <v>4</v>
      </c>
      <c r="P47" s="120"/>
      <c r="Q47" s="120"/>
      <c r="R47" s="120">
        <v>3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4</v>
      </c>
      <c r="F48" s="120">
        <v>1</v>
      </c>
      <c r="G48" s="120"/>
      <c r="H48" s="120"/>
      <c r="I48" s="120">
        <v>3</v>
      </c>
      <c r="J48" s="120"/>
      <c r="K48" s="120"/>
      <c r="L48" s="120">
        <v>1</v>
      </c>
      <c r="M48" s="120"/>
      <c r="N48" s="120"/>
      <c r="O48" s="120">
        <v>2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>
        <v>1</v>
      </c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1</v>
      </c>
      <c r="F95" s="118">
        <f t="shared" si="2"/>
        <v>1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1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customHeight="1">
      <c r="A108" s="65">
        <v>96</v>
      </c>
      <c r="B108" s="6" t="s">
        <v>365</v>
      </c>
      <c r="C108" s="66" t="s">
        <v>366</v>
      </c>
      <c r="D108" s="66"/>
      <c r="E108" s="120">
        <v>1</v>
      </c>
      <c r="F108" s="120">
        <v>1</v>
      </c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1</v>
      </c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1</v>
      </c>
      <c r="F127" s="118">
        <f t="shared" si="4"/>
        <v>1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1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1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1</v>
      </c>
      <c r="F164" s="120">
        <v>1</v>
      </c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>
        <v>1</v>
      </c>
      <c r="AN164" s="120"/>
      <c r="AO164" s="120"/>
      <c r="AP164" s="120"/>
      <c r="AQ164" s="120"/>
      <c r="AR164" s="120"/>
      <c r="AS164" s="120">
        <v>1</v>
      </c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154</v>
      </c>
      <c r="F202" s="118">
        <f t="shared" si="5"/>
        <v>135</v>
      </c>
      <c r="G202" s="118">
        <f t="shared" si="5"/>
        <v>0</v>
      </c>
      <c r="H202" s="118">
        <f t="shared" si="5"/>
        <v>1</v>
      </c>
      <c r="I202" s="118">
        <f t="shared" si="5"/>
        <v>18</v>
      </c>
      <c r="J202" s="118">
        <f t="shared" si="5"/>
        <v>0</v>
      </c>
      <c r="K202" s="118">
        <f t="shared" si="5"/>
        <v>0</v>
      </c>
      <c r="L202" s="118">
        <f t="shared" si="5"/>
        <v>2</v>
      </c>
      <c r="M202" s="118">
        <f t="shared" si="5"/>
        <v>1</v>
      </c>
      <c r="N202" s="118">
        <f t="shared" si="5"/>
        <v>0</v>
      </c>
      <c r="O202" s="118">
        <f t="shared" si="5"/>
        <v>4</v>
      </c>
      <c r="P202" s="118">
        <f t="shared" si="5"/>
        <v>0</v>
      </c>
      <c r="Q202" s="118">
        <f t="shared" si="5"/>
        <v>8</v>
      </c>
      <c r="R202" s="118">
        <f t="shared" si="5"/>
        <v>3</v>
      </c>
      <c r="S202" s="118">
        <f t="shared" si="5"/>
        <v>0</v>
      </c>
      <c r="T202" s="118">
        <f t="shared" si="5"/>
        <v>24</v>
      </c>
      <c r="U202" s="118">
        <f t="shared" si="5"/>
        <v>1</v>
      </c>
      <c r="V202" s="118">
        <f t="shared" si="5"/>
        <v>3</v>
      </c>
      <c r="W202" s="118">
        <f t="shared" si="5"/>
        <v>4</v>
      </c>
      <c r="X202" s="118">
        <f t="shared" si="5"/>
        <v>14</v>
      </c>
      <c r="Y202" s="118">
        <f t="shared" si="5"/>
        <v>2</v>
      </c>
      <c r="Z202" s="118">
        <f t="shared" si="5"/>
        <v>0</v>
      </c>
      <c r="AA202" s="118">
        <f t="shared" si="5"/>
        <v>0</v>
      </c>
      <c r="AB202" s="118">
        <f t="shared" si="5"/>
        <v>3</v>
      </c>
      <c r="AC202" s="118">
        <f t="shared" si="5"/>
        <v>0</v>
      </c>
      <c r="AD202" s="118">
        <f t="shared" si="5"/>
        <v>3</v>
      </c>
      <c r="AE202" s="118">
        <f t="shared" si="5"/>
        <v>0</v>
      </c>
      <c r="AF202" s="118">
        <f t="shared" si="5"/>
        <v>0</v>
      </c>
      <c r="AG202" s="118">
        <f t="shared" si="5"/>
        <v>3</v>
      </c>
      <c r="AH202" s="118">
        <f t="shared" si="5"/>
        <v>29</v>
      </c>
      <c r="AI202" s="118">
        <f t="shared" si="5"/>
        <v>0</v>
      </c>
      <c r="AJ202" s="118">
        <f t="shared" si="5"/>
        <v>0</v>
      </c>
      <c r="AK202" s="118">
        <f t="shared" si="5"/>
        <v>70</v>
      </c>
      <c r="AL202" s="118">
        <f t="shared" si="5"/>
        <v>3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1</v>
      </c>
      <c r="AR202" s="118">
        <f t="shared" si="5"/>
        <v>22</v>
      </c>
      <c r="AS202" s="118">
        <f t="shared" si="5"/>
        <v>23</v>
      </c>
      <c r="AT202" s="118">
        <f t="shared" si="5"/>
        <v>0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40</v>
      </c>
      <c r="F203" s="120">
        <v>37</v>
      </c>
      <c r="G203" s="120"/>
      <c r="H203" s="120"/>
      <c r="I203" s="120">
        <v>3</v>
      </c>
      <c r="J203" s="120"/>
      <c r="K203" s="120"/>
      <c r="L203" s="120"/>
      <c r="M203" s="120"/>
      <c r="N203" s="120"/>
      <c r="O203" s="120"/>
      <c r="P203" s="120"/>
      <c r="Q203" s="120">
        <v>2</v>
      </c>
      <c r="R203" s="120">
        <v>1</v>
      </c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2</v>
      </c>
      <c r="AH203" s="120">
        <v>25</v>
      </c>
      <c r="AI203" s="120"/>
      <c r="AJ203" s="120"/>
      <c r="AK203" s="120">
        <v>8</v>
      </c>
      <c r="AL203" s="120">
        <v>2</v>
      </c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63</v>
      </c>
      <c r="F204" s="120">
        <v>53</v>
      </c>
      <c r="G204" s="120"/>
      <c r="H204" s="120">
        <v>1</v>
      </c>
      <c r="I204" s="120">
        <v>9</v>
      </c>
      <c r="J204" s="120"/>
      <c r="K204" s="120"/>
      <c r="L204" s="120"/>
      <c r="M204" s="120"/>
      <c r="N204" s="120"/>
      <c r="O204" s="120">
        <v>3</v>
      </c>
      <c r="P204" s="120"/>
      <c r="Q204" s="120">
        <v>6</v>
      </c>
      <c r="R204" s="120"/>
      <c r="S204" s="120"/>
      <c r="T204" s="120">
        <v>10</v>
      </c>
      <c r="U204" s="120"/>
      <c r="V204" s="120">
        <v>2</v>
      </c>
      <c r="W204" s="120">
        <v>3</v>
      </c>
      <c r="X204" s="120">
        <v>5</v>
      </c>
      <c r="Y204" s="120"/>
      <c r="Z204" s="120"/>
      <c r="AA204" s="120"/>
      <c r="AB204" s="120">
        <v>3</v>
      </c>
      <c r="AC204" s="120"/>
      <c r="AD204" s="120">
        <v>3</v>
      </c>
      <c r="AE204" s="120"/>
      <c r="AF204" s="120"/>
      <c r="AG204" s="120"/>
      <c r="AH204" s="120"/>
      <c r="AI204" s="120"/>
      <c r="AJ204" s="120"/>
      <c r="AK204" s="120">
        <v>36</v>
      </c>
      <c r="AL204" s="120">
        <v>1</v>
      </c>
      <c r="AM204" s="120"/>
      <c r="AN204" s="120"/>
      <c r="AO204" s="120"/>
      <c r="AP204" s="120"/>
      <c r="AQ204" s="120"/>
      <c r="AR204" s="120">
        <v>17</v>
      </c>
      <c r="AS204" s="120">
        <v>11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22</v>
      </c>
      <c r="F205" s="120">
        <v>20</v>
      </c>
      <c r="G205" s="120"/>
      <c r="H205" s="120"/>
      <c r="I205" s="120">
        <v>2</v>
      </c>
      <c r="J205" s="120"/>
      <c r="K205" s="120"/>
      <c r="L205" s="120">
        <v>1</v>
      </c>
      <c r="M205" s="120"/>
      <c r="N205" s="120"/>
      <c r="O205" s="120">
        <v>1</v>
      </c>
      <c r="P205" s="120"/>
      <c r="Q205" s="120"/>
      <c r="R205" s="120"/>
      <c r="S205" s="120"/>
      <c r="T205" s="120">
        <v>6</v>
      </c>
      <c r="U205" s="120"/>
      <c r="V205" s="120"/>
      <c r="W205" s="120">
        <v>1</v>
      </c>
      <c r="X205" s="120">
        <v>5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14</v>
      </c>
      <c r="AL205" s="120"/>
      <c r="AM205" s="120"/>
      <c r="AN205" s="120"/>
      <c r="AO205" s="120"/>
      <c r="AP205" s="120"/>
      <c r="AQ205" s="120"/>
      <c r="AR205" s="120">
        <v>2</v>
      </c>
      <c r="AS205" s="120">
        <v>6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20">
        <v>4</v>
      </c>
      <c r="F208" s="120">
        <v>4</v>
      </c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>
        <v>3</v>
      </c>
      <c r="AI208" s="120"/>
      <c r="AJ208" s="120"/>
      <c r="AK208" s="120">
        <v>1</v>
      </c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12</v>
      </c>
      <c r="F209" s="120">
        <v>11</v>
      </c>
      <c r="G209" s="120"/>
      <c r="H209" s="120"/>
      <c r="I209" s="120">
        <v>1</v>
      </c>
      <c r="J209" s="120"/>
      <c r="K209" s="120"/>
      <c r="L209" s="120"/>
      <c r="M209" s="120"/>
      <c r="N209" s="120"/>
      <c r="O209" s="120"/>
      <c r="P209" s="120"/>
      <c r="Q209" s="120"/>
      <c r="R209" s="120">
        <v>1</v>
      </c>
      <c r="S209" s="120"/>
      <c r="T209" s="120">
        <v>4</v>
      </c>
      <c r="U209" s="120"/>
      <c r="V209" s="120"/>
      <c r="W209" s="120"/>
      <c r="X209" s="120">
        <v>3</v>
      </c>
      <c r="Y209" s="120">
        <v>1</v>
      </c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>
        <v>7</v>
      </c>
      <c r="AL209" s="120"/>
      <c r="AM209" s="120"/>
      <c r="AN209" s="120"/>
      <c r="AO209" s="120"/>
      <c r="AP209" s="120"/>
      <c r="AQ209" s="120"/>
      <c r="AR209" s="120">
        <v>2</v>
      </c>
      <c r="AS209" s="120">
        <v>4</v>
      </c>
      <c r="AT209" s="120"/>
      <c r="AU209" s="118"/>
      <c r="AV209" s="118"/>
    </row>
    <row r="210" spans="1:48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20">
        <v>1</v>
      </c>
      <c r="F210" s="120">
        <v>1</v>
      </c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>
        <v>1</v>
      </c>
      <c r="U210" s="120"/>
      <c r="V210" s="120">
        <v>1</v>
      </c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508</v>
      </c>
      <c r="C214" s="66" t="s">
        <v>507</v>
      </c>
      <c r="D214" s="66"/>
      <c r="E214" s="120">
        <v>2</v>
      </c>
      <c r="F214" s="120">
        <v>2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1</v>
      </c>
      <c r="U214" s="120"/>
      <c r="V214" s="120"/>
      <c r="W214" s="120"/>
      <c r="X214" s="120"/>
      <c r="Y214" s="120">
        <v>1</v>
      </c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</v>
      </c>
      <c r="AL214" s="120"/>
      <c r="AM214" s="120"/>
      <c r="AN214" s="120"/>
      <c r="AO214" s="120"/>
      <c r="AP214" s="120"/>
      <c r="AQ214" s="120">
        <v>1</v>
      </c>
      <c r="AR214" s="120">
        <v>1</v>
      </c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5</v>
      </c>
      <c r="F223" s="120">
        <v>3</v>
      </c>
      <c r="G223" s="120"/>
      <c r="H223" s="120"/>
      <c r="I223" s="120">
        <v>2</v>
      </c>
      <c r="J223" s="120"/>
      <c r="K223" s="120"/>
      <c r="L223" s="120">
        <v>1</v>
      </c>
      <c r="M223" s="120"/>
      <c r="N223" s="120"/>
      <c r="O223" s="120"/>
      <c r="P223" s="120"/>
      <c r="Q223" s="120"/>
      <c r="R223" s="120">
        <v>1</v>
      </c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>
        <v>1</v>
      </c>
      <c r="AH223" s="120">
        <v>1</v>
      </c>
      <c r="AI223" s="120"/>
      <c r="AJ223" s="120"/>
      <c r="AK223" s="120">
        <v>1</v>
      </c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5</v>
      </c>
      <c r="F224" s="120">
        <v>4</v>
      </c>
      <c r="G224" s="120"/>
      <c r="H224" s="120"/>
      <c r="I224" s="120">
        <v>1</v>
      </c>
      <c r="J224" s="120"/>
      <c r="K224" s="120"/>
      <c r="L224" s="120"/>
      <c r="M224" s="120">
        <v>1</v>
      </c>
      <c r="N224" s="120"/>
      <c r="O224" s="120"/>
      <c r="P224" s="120"/>
      <c r="Q224" s="120"/>
      <c r="R224" s="120"/>
      <c r="S224" s="120"/>
      <c r="T224" s="120">
        <v>2</v>
      </c>
      <c r="U224" s="120">
        <v>1</v>
      </c>
      <c r="V224" s="120"/>
      <c r="W224" s="120"/>
      <c r="X224" s="120">
        <v>1</v>
      </c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2</v>
      </c>
      <c r="AL224" s="120"/>
      <c r="AM224" s="120"/>
      <c r="AN224" s="120"/>
      <c r="AO224" s="120"/>
      <c r="AP224" s="120"/>
      <c r="AQ224" s="120"/>
      <c r="AR224" s="120"/>
      <c r="AS224" s="120">
        <v>2</v>
      </c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2</v>
      </c>
      <c r="F248" s="118">
        <f t="shared" si="6"/>
        <v>1</v>
      </c>
      <c r="G248" s="118">
        <f t="shared" si="6"/>
        <v>0</v>
      </c>
      <c r="H248" s="118">
        <f t="shared" si="6"/>
        <v>0</v>
      </c>
      <c r="I248" s="118">
        <f t="shared" si="6"/>
        <v>1</v>
      </c>
      <c r="J248" s="118">
        <f t="shared" si="6"/>
        <v>0</v>
      </c>
      <c r="K248" s="118">
        <f t="shared" si="6"/>
        <v>0</v>
      </c>
      <c r="L248" s="118">
        <f t="shared" si="6"/>
        <v>1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1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customHeight="1">
      <c r="A262" s="65">
        <v>250</v>
      </c>
      <c r="B262" s="6" t="s">
        <v>571</v>
      </c>
      <c r="C262" s="66" t="s">
        <v>572</v>
      </c>
      <c r="D262" s="66"/>
      <c r="E262" s="120">
        <v>1</v>
      </c>
      <c r="F262" s="120">
        <v>1</v>
      </c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>
        <v>1</v>
      </c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customHeight="1">
      <c r="A333" s="65">
        <v>321</v>
      </c>
      <c r="B333" s="6" t="s">
        <v>671</v>
      </c>
      <c r="C333" s="66" t="s">
        <v>672</v>
      </c>
      <c r="D333" s="66"/>
      <c r="E333" s="120">
        <v>1</v>
      </c>
      <c r="F333" s="120"/>
      <c r="G333" s="120"/>
      <c r="H333" s="120"/>
      <c r="I333" s="120">
        <v>1</v>
      </c>
      <c r="J333" s="120"/>
      <c r="K333" s="120"/>
      <c r="L333" s="120">
        <v>1</v>
      </c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1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1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customHeight="1">
      <c r="A399" s="65">
        <v>387</v>
      </c>
      <c r="B399" s="6" t="s">
        <v>761</v>
      </c>
      <c r="C399" s="66" t="s">
        <v>762</v>
      </c>
      <c r="D399" s="66"/>
      <c r="E399" s="120">
        <v>1</v>
      </c>
      <c r="F399" s="120"/>
      <c r="G399" s="120"/>
      <c r="H399" s="120"/>
      <c r="I399" s="120">
        <v>1</v>
      </c>
      <c r="J399" s="120"/>
      <c r="K399" s="120"/>
      <c r="L399" s="120"/>
      <c r="M399" s="120"/>
      <c r="N399" s="120"/>
      <c r="O399" s="120"/>
      <c r="P399" s="120"/>
      <c r="Q399" s="120"/>
      <c r="R399" s="120">
        <v>1</v>
      </c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19</v>
      </c>
      <c r="F408" s="118">
        <f t="shared" si="8"/>
        <v>15</v>
      </c>
      <c r="G408" s="118">
        <f t="shared" si="8"/>
        <v>0</v>
      </c>
      <c r="H408" s="118">
        <f t="shared" si="8"/>
        <v>0</v>
      </c>
      <c r="I408" s="118">
        <f t="shared" si="8"/>
        <v>4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2</v>
      </c>
      <c r="O408" s="118">
        <f t="shared" si="8"/>
        <v>0</v>
      </c>
      <c r="P408" s="118">
        <f t="shared" si="8"/>
        <v>0</v>
      </c>
      <c r="Q408" s="118">
        <f t="shared" si="8"/>
        <v>2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1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5</v>
      </c>
      <c r="AI408" s="118">
        <f t="shared" si="8"/>
        <v>0</v>
      </c>
      <c r="AJ408" s="118">
        <f t="shared" si="8"/>
        <v>0</v>
      </c>
      <c r="AK408" s="118">
        <f t="shared" si="8"/>
        <v>9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2</v>
      </c>
      <c r="AS408" s="118">
        <f t="shared" si="8"/>
        <v>1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customHeight="1">
      <c r="A437" s="65">
        <v>425</v>
      </c>
      <c r="B437" s="6" t="s">
        <v>814</v>
      </c>
      <c r="C437" s="66" t="s">
        <v>815</v>
      </c>
      <c r="D437" s="66"/>
      <c r="E437" s="120">
        <v>11</v>
      </c>
      <c r="F437" s="120">
        <v>9</v>
      </c>
      <c r="G437" s="120"/>
      <c r="H437" s="120"/>
      <c r="I437" s="120">
        <v>2</v>
      </c>
      <c r="J437" s="120"/>
      <c r="K437" s="120"/>
      <c r="L437" s="120"/>
      <c r="M437" s="120"/>
      <c r="N437" s="120"/>
      <c r="O437" s="120"/>
      <c r="P437" s="120"/>
      <c r="Q437" s="120">
        <v>2</v>
      </c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>
        <v>9</v>
      </c>
      <c r="AL437" s="120"/>
      <c r="AM437" s="120"/>
      <c r="AN437" s="120"/>
      <c r="AO437" s="120"/>
      <c r="AP437" s="120"/>
      <c r="AQ437" s="120"/>
      <c r="AR437" s="120">
        <v>2</v>
      </c>
      <c r="AS437" s="120">
        <v>1</v>
      </c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8</v>
      </c>
      <c r="F438" s="120">
        <v>6</v>
      </c>
      <c r="G438" s="120"/>
      <c r="H438" s="120"/>
      <c r="I438" s="120">
        <v>2</v>
      </c>
      <c r="J438" s="120"/>
      <c r="K438" s="120"/>
      <c r="L438" s="120"/>
      <c r="M438" s="120"/>
      <c r="N438" s="120">
        <v>2</v>
      </c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>
        <v>1</v>
      </c>
      <c r="AE438" s="120"/>
      <c r="AF438" s="120"/>
      <c r="AG438" s="120"/>
      <c r="AH438" s="120">
        <v>5</v>
      </c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4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4</v>
      </c>
      <c r="J466" s="118">
        <f t="shared" si="9"/>
        <v>0</v>
      </c>
      <c r="K466" s="118">
        <f t="shared" si="9"/>
        <v>0</v>
      </c>
      <c r="L466" s="118">
        <f t="shared" si="9"/>
        <v>1</v>
      </c>
      <c r="M466" s="118">
        <f t="shared" si="9"/>
        <v>3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customHeight="1">
      <c r="A469" s="65">
        <v>457</v>
      </c>
      <c r="B469" s="6" t="s">
        <v>859</v>
      </c>
      <c r="C469" s="66" t="s">
        <v>860</v>
      </c>
      <c r="D469" s="66"/>
      <c r="E469" s="120">
        <v>4</v>
      </c>
      <c r="F469" s="120"/>
      <c r="G469" s="120"/>
      <c r="H469" s="120"/>
      <c r="I469" s="120">
        <v>4</v>
      </c>
      <c r="J469" s="120"/>
      <c r="K469" s="120"/>
      <c r="L469" s="120">
        <v>1</v>
      </c>
      <c r="M469" s="120">
        <v>3</v>
      </c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13</v>
      </c>
      <c r="F477" s="118">
        <f t="shared" si="10"/>
        <v>9</v>
      </c>
      <c r="G477" s="118">
        <f t="shared" si="10"/>
        <v>0</v>
      </c>
      <c r="H477" s="118">
        <f t="shared" si="10"/>
        <v>0</v>
      </c>
      <c r="I477" s="118">
        <f t="shared" si="10"/>
        <v>4</v>
      </c>
      <c r="J477" s="118">
        <f t="shared" si="10"/>
        <v>0</v>
      </c>
      <c r="K477" s="118">
        <f t="shared" si="10"/>
        <v>0</v>
      </c>
      <c r="L477" s="118">
        <f t="shared" si="10"/>
        <v>4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2</v>
      </c>
      <c r="AI477" s="118">
        <f t="shared" si="10"/>
        <v>0</v>
      </c>
      <c r="AJ477" s="118">
        <f t="shared" si="10"/>
        <v>0</v>
      </c>
      <c r="AK477" s="118">
        <f t="shared" si="10"/>
        <v>6</v>
      </c>
      <c r="AL477" s="118">
        <f t="shared" si="10"/>
        <v>1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2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7</v>
      </c>
      <c r="F504" s="120">
        <v>3</v>
      </c>
      <c r="G504" s="120"/>
      <c r="H504" s="120"/>
      <c r="I504" s="120">
        <v>4</v>
      </c>
      <c r="J504" s="120"/>
      <c r="K504" s="120"/>
      <c r="L504" s="120">
        <v>4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>
        <v>2</v>
      </c>
      <c r="AI504" s="120"/>
      <c r="AJ504" s="120"/>
      <c r="AK504" s="120"/>
      <c r="AL504" s="120">
        <v>1</v>
      </c>
      <c r="AM504" s="120"/>
      <c r="AN504" s="120"/>
      <c r="AO504" s="120"/>
      <c r="AP504" s="120">
        <v>1</v>
      </c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6</v>
      </c>
      <c r="F505" s="120">
        <v>6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6</v>
      </c>
      <c r="AL505" s="120"/>
      <c r="AM505" s="120"/>
      <c r="AN505" s="120"/>
      <c r="AO505" s="120"/>
      <c r="AP505" s="120">
        <v>1</v>
      </c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4</v>
      </c>
      <c r="F517" s="118">
        <f t="shared" si="11"/>
        <v>4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1</v>
      </c>
      <c r="AI517" s="118">
        <f t="shared" si="11"/>
        <v>0</v>
      </c>
      <c r="AJ517" s="118">
        <f t="shared" si="11"/>
        <v>0</v>
      </c>
      <c r="AK517" s="118">
        <f t="shared" si="11"/>
        <v>3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2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20">
        <v>2</v>
      </c>
      <c r="F525" s="120">
        <v>2</v>
      </c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>
        <v>2</v>
      </c>
      <c r="AL525" s="120"/>
      <c r="AM525" s="120"/>
      <c r="AN525" s="120"/>
      <c r="AO525" s="120"/>
      <c r="AP525" s="120"/>
      <c r="AQ525" s="120"/>
      <c r="AR525" s="120">
        <v>1</v>
      </c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customHeight="1">
      <c r="A545" s="65">
        <v>533</v>
      </c>
      <c r="B545" s="6" t="s">
        <v>959</v>
      </c>
      <c r="C545" s="66" t="s">
        <v>960</v>
      </c>
      <c r="D545" s="66"/>
      <c r="E545" s="120">
        <v>1</v>
      </c>
      <c r="F545" s="120">
        <v>1</v>
      </c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>
        <v>1</v>
      </c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customHeight="1">
      <c r="A547" s="65">
        <v>535</v>
      </c>
      <c r="B547" s="6" t="s">
        <v>962</v>
      </c>
      <c r="C547" s="66" t="s">
        <v>960</v>
      </c>
      <c r="D547" s="66"/>
      <c r="E547" s="120">
        <v>1</v>
      </c>
      <c r="F547" s="120">
        <v>1</v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>
        <v>1</v>
      </c>
      <c r="AL547" s="120"/>
      <c r="AM547" s="120"/>
      <c r="AN547" s="120"/>
      <c r="AO547" s="120"/>
      <c r="AP547" s="120"/>
      <c r="AQ547" s="120"/>
      <c r="AR547" s="120">
        <v>1</v>
      </c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22</v>
      </c>
      <c r="F561" s="118">
        <f t="shared" si="12"/>
        <v>19</v>
      </c>
      <c r="G561" s="118">
        <f t="shared" si="12"/>
        <v>0</v>
      </c>
      <c r="H561" s="118">
        <f t="shared" si="12"/>
        <v>0</v>
      </c>
      <c r="I561" s="118">
        <f t="shared" si="12"/>
        <v>3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1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1</v>
      </c>
      <c r="R561" s="118">
        <f t="shared" si="12"/>
        <v>1</v>
      </c>
      <c r="S561" s="118">
        <f t="shared" si="12"/>
        <v>0</v>
      </c>
      <c r="T561" s="118">
        <f t="shared" si="12"/>
        <v>2</v>
      </c>
      <c r="U561" s="118">
        <f t="shared" si="12"/>
        <v>0</v>
      </c>
      <c r="V561" s="118">
        <f t="shared" si="12"/>
        <v>0</v>
      </c>
      <c r="W561" s="118">
        <f t="shared" si="12"/>
        <v>1</v>
      </c>
      <c r="X561" s="118">
        <f t="shared" si="12"/>
        <v>0</v>
      </c>
      <c r="Y561" s="118">
        <f t="shared" si="12"/>
        <v>0</v>
      </c>
      <c r="Z561" s="118">
        <f t="shared" si="12"/>
        <v>1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11</v>
      </c>
      <c r="AI561" s="118">
        <f t="shared" si="12"/>
        <v>0</v>
      </c>
      <c r="AJ561" s="118">
        <f t="shared" si="12"/>
        <v>0</v>
      </c>
      <c r="AK561" s="118">
        <f t="shared" si="12"/>
        <v>6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2</v>
      </c>
      <c r="AS561" s="118">
        <f t="shared" si="12"/>
        <v>2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22</v>
      </c>
      <c r="F562" s="118">
        <f t="shared" si="13"/>
        <v>19</v>
      </c>
      <c r="G562" s="118">
        <f t="shared" si="13"/>
        <v>0</v>
      </c>
      <c r="H562" s="118">
        <f t="shared" si="13"/>
        <v>0</v>
      </c>
      <c r="I562" s="118">
        <f t="shared" si="13"/>
        <v>3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1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1</v>
      </c>
      <c r="R562" s="118">
        <f t="shared" si="13"/>
        <v>1</v>
      </c>
      <c r="S562" s="118">
        <f t="shared" si="13"/>
        <v>0</v>
      </c>
      <c r="T562" s="118">
        <f t="shared" si="13"/>
        <v>2</v>
      </c>
      <c r="U562" s="118">
        <f t="shared" si="13"/>
        <v>0</v>
      </c>
      <c r="V562" s="118">
        <f t="shared" si="13"/>
        <v>0</v>
      </c>
      <c r="W562" s="118">
        <f t="shared" si="13"/>
        <v>1</v>
      </c>
      <c r="X562" s="118">
        <f t="shared" si="13"/>
        <v>0</v>
      </c>
      <c r="Y562" s="118">
        <f t="shared" si="13"/>
        <v>0</v>
      </c>
      <c r="Z562" s="118">
        <f t="shared" si="13"/>
        <v>1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11</v>
      </c>
      <c r="AI562" s="118">
        <f t="shared" si="13"/>
        <v>0</v>
      </c>
      <c r="AJ562" s="118">
        <f t="shared" si="13"/>
        <v>0</v>
      </c>
      <c r="AK562" s="118">
        <f t="shared" si="13"/>
        <v>6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2</v>
      </c>
      <c r="AS562" s="118">
        <f t="shared" si="13"/>
        <v>2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17</v>
      </c>
      <c r="F574" s="120">
        <v>14</v>
      </c>
      <c r="G574" s="120"/>
      <c r="H574" s="120"/>
      <c r="I574" s="120">
        <v>3</v>
      </c>
      <c r="J574" s="120"/>
      <c r="K574" s="120"/>
      <c r="L574" s="120"/>
      <c r="M574" s="120">
        <v>1</v>
      </c>
      <c r="N574" s="120"/>
      <c r="O574" s="120"/>
      <c r="P574" s="120"/>
      <c r="Q574" s="120">
        <v>1</v>
      </c>
      <c r="R574" s="120">
        <v>1</v>
      </c>
      <c r="S574" s="120"/>
      <c r="T574" s="120">
        <v>1</v>
      </c>
      <c r="U574" s="120"/>
      <c r="V574" s="120"/>
      <c r="W574" s="120"/>
      <c r="X574" s="120"/>
      <c r="Y574" s="120"/>
      <c r="Z574" s="120">
        <v>1</v>
      </c>
      <c r="AA574" s="120"/>
      <c r="AB574" s="120"/>
      <c r="AC574" s="120"/>
      <c r="AD574" s="120"/>
      <c r="AE574" s="120"/>
      <c r="AF574" s="120"/>
      <c r="AG574" s="120"/>
      <c r="AH574" s="120">
        <v>11</v>
      </c>
      <c r="AI574" s="120"/>
      <c r="AJ574" s="120"/>
      <c r="AK574" s="120">
        <v>2</v>
      </c>
      <c r="AL574" s="120"/>
      <c r="AM574" s="120"/>
      <c r="AN574" s="120"/>
      <c r="AO574" s="120"/>
      <c r="AP574" s="120"/>
      <c r="AQ574" s="120"/>
      <c r="AR574" s="120">
        <v>2</v>
      </c>
      <c r="AS574" s="120">
        <v>1</v>
      </c>
      <c r="AT574" s="120"/>
      <c r="AU574" s="118"/>
      <c r="AV574" s="118"/>
    </row>
    <row r="575" spans="1:48" s="117" customFormat="1" ht="45.4" customHeight="1">
      <c r="A575" s="65">
        <v>563</v>
      </c>
      <c r="B575" s="6" t="s">
        <v>999</v>
      </c>
      <c r="C575" s="66" t="s">
        <v>998</v>
      </c>
      <c r="D575" s="66"/>
      <c r="E575" s="120">
        <v>5</v>
      </c>
      <c r="F575" s="120">
        <v>5</v>
      </c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>
        <v>1</v>
      </c>
      <c r="U575" s="120"/>
      <c r="V575" s="120"/>
      <c r="W575" s="120">
        <v>1</v>
      </c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4</v>
      </c>
      <c r="AL575" s="120"/>
      <c r="AM575" s="120"/>
      <c r="AN575" s="120"/>
      <c r="AO575" s="120"/>
      <c r="AP575" s="120"/>
      <c r="AQ575" s="120"/>
      <c r="AR575" s="120"/>
      <c r="AS575" s="120">
        <v>1</v>
      </c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2</v>
      </c>
      <c r="F647" s="118">
        <f t="shared" si="15"/>
        <v>2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1</v>
      </c>
      <c r="AI647" s="118">
        <f t="shared" si="15"/>
        <v>0</v>
      </c>
      <c r="AJ647" s="118">
        <f t="shared" si="15"/>
        <v>0</v>
      </c>
      <c r="AK647" s="118">
        <f t="shared" si="15"/>
        <v>1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1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customHeight="1">
      <c r="A661" s="65">
        <v>649</v>
      </c>
      <c r="B661" s="6" t="s">
        <v>1118</v>
      </c>
      <c r="C661" s="66" t="s">
        <v>1117</v>
      </c>
      <c r="D661" s="66"/>
      <c r="E661" s="120">
        <v>1</v>
      </c>
      <c r="F661" s="120">
        <v>1</v>
      </c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1</v>
      </c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customHeight="1">
      <c r="A705" s="65">
        <v>693</v>
      </c>
      <c r="B705" s="6" t="s">
        <v>1178</v>
      </c>
      <c r="C705" s="66" t="s">
        <v>1175</v>
      </c>
      <c r="D705" s="66"/>
      <c r="E705" s="120">
        <v>1</v>
      </c>
      <c r="F705" s="120">
        <v>1</v>
      </c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>
        <v>1</v>
      </c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>
        <v>1</v>
      </c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2</v>
      </c>
      <c r="F710" s="118">
        <f t="shared" si="16"/>
        <v>2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1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1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1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customHeight="1">
      <c r="A711" s="65">
        <v>699</v>
      </c>
      <c r="B711" s="6" t="s">
        <v>1186</v>
      </c>
      <c r="C711" s="66" t="s">
        <v>1187</v>
      </c>
      <c r="D711" s="66"/>
      <c r="E711" s="120">
        <v>2</v>
      </c>
      <c r="F711" s="120">
        <v>2</v>
      </c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>
        <v>1</v>
      </c>
      <c r="AI711" s="120"/>
      <c r="AJ711" s="120"/>
      <c r="AK711" s="120"/>
      <c r="AL711" s="120">
        <v>1</v>
      </c>
      <c r="AM711" s="120"/>
      <c r="AN711" s="120"/>
      <c r="AO711" s="120"/>
      <c r="AP711" s="120"/>
      <c r="AQ711" s="120"/>
      <c r="AR711" s="120">
        <v>1</v>
      </c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2</v>
      </c>
      <c r="J723" s="118">
        <f t="shared" si="17"/>
        <v>0</v>
      </c>
      <c r="K723" s="118">
        <f t="shared" si="17"/>
        <v>1</v>
      </c>
      <c r="L723" s="118">
        <f t="shared" si="17"/>
        <v>0</v>
      </c>
      <c r="M723" s="118">
        <f t="shared" si="17"/>
        <v>1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/>
      <c r="G737" s="120"/>
      <c r="H737" s="120"/>
      <c r="I737" s="120">
        <v>1</v>
      </c>
      <c r="J737" s="120"/>
      <c r="K737" s="120"/>
      <c r="L737" s="120"/>
      <c r="M737" s="120">
        <v>1</v>
      </c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customHeight="1">
      <c r="A739" s="65">
        <v>727</v>
      </c>
      <c r="B739" s="6" t="s">
        <v>1226</v>
      </c>
      <c r="C739" s="66" t="s">
        <v>1227</v>
      </c>
      <c r="D739" s="66"/>
      <c r="E739" s="120">
        <v>1</v>
      </c>
      <c r="F739" s="120"/>
      <c r="G739" s="120"/>
      <c r="H739" s="120"/>
      <c r="I739" s="120">
        <v>1</v>
      </c>
      <c r="J739" s="120"/>
      <c r="K739" s="120">
        <v>1</v>
      </c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3</v>
      </c>
      <c r="F778" s="118">
        <f t="shared" si="18"/>
        <v>2</v>
      </c>
      <c r="G778" s="118">
        <f t="shared" si="18"/>
        <v>0</v>
      </c>
      <c r="H778" s="118">
        <f t="shared" si="18"/>
        <v>0</v>
      </c>
      <c r="I778" s="118">
        <f t="shared" si="18"/>
        <v>1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1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2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customHeight="1">
      <c r="A810" s="65">
        <v>798</v>
      </c>
      <c r="B810" s="6" t="s">
        <v>1320</v>
      </c>
      <c r="C810" s="66" t="s">
        <v>1321</v>
      </c>
      <c r="D810" s="66"/>
      <c r="E810" s="120">
        <v>1</v>
      </c>
      <c r="F810" s="120"/>
      <c r="G810" s="120"/>
      <c r="H810" s="120"/>
      <c r="I810" s="120">
        <v>1</v>
      </c>
      <c r="J810" s="120"/>
      <c r="K810" s="120"/>
      <c r="L810" s="120"/>
      <c r="M810" s="120">
        <v>1</v>
      </c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customHeight="1">
      <c r="A818" s="65">
        <v>806</v>
      </c>
      <c r="B818" s="6" t="s">
        <v>1332</v>
      </c>
      <c r="C818" s="66" t="s">
        <v>1333</v>
      </c>
      <c r="D818" s="66"/>
      <c r="E818" s="120">
        <v>1</v>
      </c>
      <c r="F818" s="120">
        <v>1</v>
      </c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>
        <v>1</v>
      </c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customHeight="1">
      <c r="A819" s="65">
        <v>807</v>
      </c>
      <c r="B819" s="6" t="s">
        <v>1334</v>
      </c>
      <c r="C819" s="66" t="s">
        <v>1333</v>
      </c>
      <c r="D819" s="66"/>
      <c r="E819" s="120">
        <v>1</v>
      </c>
      <c r="F819" s="120">
        <v>1</v>
      </c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1</v>
      </c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250</v>
      </c>
      <c r="F1586" s="155">
        <f t="shared" si="21"/>
        <v>199</v>
      </c>
      <c r="G1586" s="155">
        <f t="shared" si="21"/>
        <v>0</v>
      </c>
      <c r="H1586" s="155">
        <f t="shared" si="21"/>
        <v>1</v>
      </c>
      <c r="I1586" s="155">
        <f t="shared" si="21"/>
        <v>50</v>
      </c>
      <c r="J1586" s="155">
        <f t="shared" si="21"/>
        <v>0</v>
      </c>
      <c r="K1586" s="155">
        <f t="shared" si="21"/>
        <v>1</v>
      </c>
      <c r="L1586" s="155">
        <f t="shared" si="21"/>
        <v>10</v>
      </c>
      <c r="M1586" s="155">
        <f t="shared" si="21"/>
        <v>8</v>
      </c>
      <c r="N1586" s="155">
        <f t="shared" si="21"/>
        <v>2</v>
      </c>
      <c r="O1586" s="155">
        <f t="shared" si="21"/>
        <v>10</v>
      </c>
      <c r="P1586" s="155">
        <f t="shared" si="21"/>
        <v>0</v>
      </c>
      <c r="Q1586" s="155">
        <f t="shared" si="21"/>
        <v>11</v>
      </c>
      <c r="R1586" s="155">
        <f t="shared" si="21"/>
        <v>8</v>
      </c>
      <c r="S1586" s="155">
        <f t="shared" si="21"/>
        <v>0</v>
      </c>
      <c r="T1586" s="155">
        <f t="shared" si="21"/>
        <v>27</v>
      </c>
      <c r="U1586" s="155">
        <f t="shared" si="21"/>
        <v>1</v>
      </c>
      <c r="V1586" s="155">
        <f t="shared" si="21"/>
        <v>3</v>
      </c>
      <c r="W1586" s="155">
        <f t="shared" si="21"/>
        <v>5</v>
      </c>
      <c r="X1586" s="155">
        <f t="shared" si="21"/>
        <v>14</v>
      </c>
      <c r="Y1586" s="155">
        <f t="shared" si="21"/>
        <v>2</v>
      </c>
      <c r="Z1586" s="155">
        <f t="shared" si="21"/>
        <v>2</v>
      </c>
      <c r="AA1586" s="155">
        <f t="shared" si="21"/>
        <v>0</v>
      </c>
      <c r="AB1586" s="155">
        <f t="shared" si="21"/>
        <v>3</v>
      </c>
      <c r="AC1586" s="155">
        <f t="shared" si="21"/>
        <v>0</v>
      </c>
      <c r="AD1586" s="155">
        <f t="shared" si="21"/>
        <v>4</v>
      </c>
      <c r="AE1586" s="155">
        <f t="shared" si="21"/>
        <v>0</v>
      </c>
      <c r="AF1586" s="155">
        <f t="shared" si="21"/>
        <v>0</v>
      </c>
      <c r="AG1586" s="155">
        <f t="shared" si="21"/>
        <v>3</v>
      </c>
      <c r="AH1586" s="155">
        <f t="shared" si="21"/>
        <v>53</v>
      </c>
      <c r="AI1586" s="155">
        <f t="shared" si="21"/>
        <v>0</v>
      </c>
      <c r="AJ1586" s="155">
        <f t="shared" si="21"/>
        <v>0</v>
      </c>
      <c r="AK1586" s="155">
        <f t="shared" si="21"/>
        <v>102</v>
      </c>
      <c r="AL1586" s="155">
        <f t="shared" si="21"/>
        <v>6</v>
      </c>
      <c r="AM1586" s="155">
        <f t="shared" si="21"/>
        <v>1</v>
      </c>
      <c r="AN1586" s="155">
        <f t="shared" si="21"/>
        <v>0</v>
      </c>
      <c r="AO1586" s="155">
        <f t="shared" si="21"/>
        <v>0</v>
      </c>
      <c r="AP1586" s="155">
        <f t="shared" si="21"/>
        <v>2</v>
      </c>
      <c r="AQ1586" s="155">
        <f t="shared" si="21"/>
        <v>1</v>
      </c>
      <c r="AR1586" s="155">
        <f t="shared" si="21"/>
        <v>31</v>
      </c>
      <c r="AS1586" s="155">
        <f t="shared" si="21"/>
        <v>27</v>
      </c>
      <c r="AT1586" s="155">
        <f t="shared" si="21"/>
        <v>0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42</v>
      </c>
      <c r="F1587" s="120">
        <v>16</v>
      </c>
      <c r="G1587" s="120"/>
      <c r="H1587" s="120"/>
      <c r="I1587" s="120">
        <v>26</v>
      </c>
      <c r="J1587" s="120"/>
      <c r="K1587" s="120">
        <v>1</v>
      </c>
      <c r="L1587" s="120">
        <v>8</v>
      </c>
      <c r="M1587" s="120">
        <v>6</v>
      </c>
      <c r="N1587" s="120"/>
      <c r="O1587" s="120">
        <v>6</v>
      </c>
      <c r="P1587" s="120"/>
      <c r="Q1587" s="120"/>
      <c r="R1587" s="120">
        <v>5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1</v>
      </c>
      <c r="AH1587" s="120">
        <v>8</v>
      </c>
      <c r="AI1587" s="120"/>
      <c r="AJ1587" s="120"/>
      <c r="AK1587" s="120">
        <v>3</v>
      </c>
      <c r="AL1587" s="120">
        <v>3</v>
      </c>
      <c r="AM1587" s="120">
        <v>1</v>
      </c>
      <c r="AN1587" s="120"/>
      <c r="AO1587" s="120"/>
      <c r="AP1587" s="120">
        <v>1</v>
      </c>
      <c r="AQ1587" s="120"/>
      <c r="AR1587" s="120">
        <v>2</v>
      </c>
      <c r="AS1587" s="120">
        <v>1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2424</v>
      </c>
      <c r="E1588" s="157">
        <v>147</v>
      </c>
      <c r="F1588" s="120">
        <v>127</v>
      </c>
      <c r="G1588" s="120"/>
      <c r="H1588" s="120">
        <v>1</v>
      </c>
      <c r="I1588" s="120">
        <v>19</v>
      </c>
      <c r="J1588" s="120"/>
      <c r="K1588" s="120"/>
      <c r="L1588" s="120">
        <v>1</v>
      </c>
      <c r="M1588" s="120">
        <v>2</v>
      </c>
      <c r="N1588" s="120">
        <v>2</v>
      </c>
      <c r="O1588" s="120">
        <v>3</v>
      </c>
      <c r="P1588" s="120"/>
      <c r="Q1588" s="120">
        <v>9</v>
      </c>
      <c r="R1588" s="120">
        <v>2</v>
      </c>
      <c r="S1588" s="120"/>
      <c r="T1588" s="120">
        <v>14</v>
      </c>
      <c r="U1588" s="120">
        <v>1</v>
      </c>
      <c r="V1588" s="120">
        <v>2</v>
      </c>
      <c r="W1588" s="120">
        <v>4</v>
      </c>
      <c r="X1588" s="120">
        <v>6</v>
      </c>
      <c r="Y1588" s="120"/>
      <c r="Z1588" s="120">
        <v>1</v>
      </c>
      <c r="AA1588" s="120"/>
      <c r="AB1588" s="120">
        <v>3</v>
      </c>
      <c r="AC1588" s="120"/>
      <c r="AD1588" s="120">
        <v>4</v>
      </c>
      <c r="AE1588" s="120"/>
      <c r="AF1588" s="120"/>
      <c r="AG1588" s="120">
        <v>2</v>
      </c>
      <c r="AH1588" s="120">
        <v>44</v>
      </c>
      <c r="AI1588" s="120"/>
      <c r="AJ1588" s="120"/>
      <c r="AK1588" s="120">
        <v>57</v>
      </c>
      <c r="AL1588" s="120">
        <v>3</v>
      </c>
      <c r="AM1588" s="120"/>
      <c r="AN1588" s="120"/>
      <c r="AO1588" s="120"/>
      <c r="AP1588" s="120"/>
      <c r="AQ1588" s="120"/>
      <c r="AR1588" s="120">
        <v>19</v>
      </c>
      <c r="AS1588" s="120">
        <v>15</v>
      </c>
      <c r="AT1588" s="120"/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2424</v>
      </c>
      <c r="E1589" s="158">
        <v>59</v>
      </c>
      <c r="F1589" s="120">
        <v>54</v>
      </c>
      <c r="G1589" s="120"/>
      <c r="H1589" s="120"/>
      <c r="I1589" s="120">
        <v>5</v>
      </c>
      <c r="J1589" s="120"/>
      <c r="K1589" s="120"/>
      <c r="L1589" s="120">
        <v>1</v>
      </c>
      <c r="M1589" s="120"/>
      <c r="N1589" s="120"/>
      <c r="O1589" s="120">
        <v>1</v>
      </c>
      <c r="P1589" s="120"/>
      <c r="Q1589" s="120">
        <v>2</v>
      </c>
      <c r="R1589" s="120">
        <v>1</v>
      </c>
      <c r="S1589" s="120"/>
      <c r="T1589" s="120">
        <v>12</v>
      </c>
      <c r="U1589" s="120"/>
      <c r="V1589" s="120">
        <v>1</v>
      </c>
      <c r="W1589" s="120">
        <v>1</v>
      </c>
      <c r="X1589" s="120">
        <v>8</v>
      </c>
      <c r="Y1589" s="120">
        <v>2</v>
      </c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>
        <v>42</v>
      </c>
      <c r="AL1589" s="120"/>
      <c r="AM1589" s="120"/>
      <c r="AN1589" s="120"/>
      <c r="AO1589" s="120"/>
      <c r="AP1589" s="120">
        <v>1</v>
      </c>
      <c r="AQ1589" s="120">
        <v>1</v>
      </c>
      <c r="AR1589" s="120">
        <v>9</v>
      </c>
      <c r="AS1589" s="120">
        <v>11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2424</v>
      </c>
      <c r="E1590" s="157">
        <v>2</v>
      </c>
      <c r="F1590" s="120">
        <v>2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1</v>
      </c>
      <c r="U1590" s="120"/>
      <c r="V1590" s="120"/>
      <c r="W1590" s="120"/>
      <c r="X1590" s="120"/>
      <c r="Y1590" s="120"/>
      <c r="Z1590" s="120">
        <v>1</v>
      </c>
      <c r="AA1590" s="120"/>
      <c r="AB1590" s="120"/>
      <c r="AC1590" s="120"/>
      <c r="AD1590" s="120"/>
      <c r="AE1590" s="120"/>
      <c r="AF1590" s="120"/>
      <c r="AG1590" s="120"/>
      <c r="AH1590" s="120">
        <v>1</v>
      </c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>
        <v>1</v>
      </c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2424</v>
      </c>
      <c r="E1591" s="157">
        <v>1</v>
      </c>
      <c r="F1591" s="120"/>
      <c r="G1591" s="120"/>
      <c r="H1591" s="120"/>
      <c r="I1591" s="120">
        <v>1</v>
      </c>
      <c r="J1591" s="120"/>
      <c r="K1591" s="120"/>
      <c r="L1591" s="120"/>
      <c r="M1591" s="120"/>
      <c r="N1591" s="120"/>
      <c r="O1591" s="120">
        <v>1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2424</v>
      </c>
      <c r="E1592" s="157">
        <v>30</v>
      </c>
      <c r="F1592" s="120">
        <v>25</v>
      </c>
      <c r="G1592" s="120"/>
      <c r="H1592" s="120"/>
      <c r="I1592" s="120">
        <v>5</v>
      </c>
      <c r="J1592" s="120"/>
      <c r="K1592" s="120"/>
      <c r="L1592" s="120">
        <v>1</v>
      </c>
      <c r="M1592" s="120">
        <v>2</v>
      </c>
      <c r="N1592" s="120"/>
      <c r="O1592" s="120"/>
      <c r="P1592" s="120"/>
      <c r="Q1592" s="120">
        <v>1</v>
      </c>
      <c r="R1592" s="120">
        <v>1</v>
      </c>
      <c r="S1592" s="120"/>
      <c r="T1592" s="120">
        <v>1</v>
      </c>
      <c r="U1592" s="120"/>
      <c r="V1592" s="120"/>
      <c r="W1592" s="120">
        <v>1</v>
      </c>
      <c r="X1592" s="120"/>
      <c r="Y1592" s="120"/>
      <c r="Z1592" s="120"/>
      <c r="AA1592" s="120"/>
      <c r="AB1592" s="120">
        <v>1</v>
      </c>
      <c r="AC1592" s="120"/>
      <c r="AD1592" s="120"/>
      <c r="AE1592" s="120"/>
      <c r="AF1592" s="120"/>
      <c r="AG1592" s="120">
        <v>1</v>
      </c>
      <c r="AH1592" s="120">
        <v>8</v>
      </c>
      <c r="AI1592" s="120"/>
      <c r="AJ1592" s="120"/>
      <c r="AK1592" s="120">
        <v>12</v>
      </c>
      <c r="AL1592" s="120">
        <v>2</v>
      </c>
      <c r="AM1592" s="120"/>
      <c r="AN1592" s="120"/>
      <c r="AO1592" s="120"/>
      <c r="AP1592" s="120"/>
      <c r="AQ1592" s="120"/>
      <c r="AR1592" s="120">
        <v>6</v>
      </c>
      <c r="AS1592" s="120">
        <v>2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8</v>
      </c>
      <c r="F1593" s="120">
        <v>4</v>
      </c>
      <c r="G1593" s="120"/>
      <c r="H1593" s="120"/>
      <c r="I1593" s="120">
        <v>4</v>
      </c>
      <c r="J1593" s="120"/>
      <c r="K1593" s="120"/>
      <c r="L1593" s="120"/>
      <c r="M1593" s="120"/>
      <c r="N1593" s="120">
        <v>1</v>
      </c>
      <c r="O1593" s="120"/>
      <c r="P1593" s="120"/>
      <c r="Q1593" s="120"/>
      <c r="R1593" s="120">
        <v>3</v>
      </c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>
        <v>4</v>
      </c>
      <c r="AL1593" s="120"/>
      <c r="AM1593" s="120"/>
      <c r="AN1593" s="120"/>
      <c r="AO1593" s="120"/>
      <c r="AP1593" s="120"/>
      <c r="AQ1593" s="120"/>
      <c r="AR1593" s="120">
        <v>1</v>
      </c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7"/>
    </row>
    <row r="1605" spans="38:48" ht="12.95" customHeight="1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horizontalDpi="4294967295" verticalDpi="4294967295" r:id="rId1"/>
  <headerFooter>
    <oddFooter>&amp;C&amp;LF2FAE46F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>
        <v>43467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&amp;C&amp;LF2FAE46F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8</v>
      </c>
      <c r="F30" s="118">
        <f t="shared" si="3"/>
        <v>8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1</v>
      </c>
      <c r="M30" s="118">
        <f t="shared" si="3"/>
        <v>1</v>
      </c>
      <c r="N30" s="118">
        <f t="shared" si="3"/>
        <v>0</v>
      </c>
      <c r="O30" s="118">
        <f t="shared" si="3"/>
        <v>0</v>
      </c>
      <c r="P30" s="118">
        <f t="shared" si="3"/>
        <v>0</v>
      </c>
      <c r="Q30" s="118">
        <f t="shared" si="3"/>
        <v>2</v>
      </c>
      <c r="R30" s="118">
        <f t="shared" si="3"/>
        <v>5</v>
      </c>
      <c r="S30" s="118">
        <f t="shared" si="3"/>
        <v>1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1</v>
      </c>
      <c r="AI30" s="118">
        <f t="shared" si="3"/>
        <v>1</v>
      </c>
      <c r="AJ30" s="118">
        <f t="shared" si="3"/>
        <v>0</v>
      </c>
      <c r="AK30" s="118">
        <f t="shared" ref="AK30:BP30" si="4">SUM(AK31:AK94)</f>
        <v>6</v>
      </c>
      <c r="AL30" s="118">
        <f t="shared" si="4"/>
        <v>2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1</v>
      </c>
      <c r="AQ30" s="118">
        <f t="shared" si="4"/>
        <v>0</v>
      </c>
      <c r="AR30" s="118">
        <f t="shared" si="4"/>
        <v>3</v>
      </c>
      <c r="AS30" s="118">
        <f t="shared" si="4"/>
        <v>3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2</v>
      </c>
      <c r="AZ30" s="118">
        <f t="shared" si="4"/>
        <v>1</v>
      </c>
      <c r="BA30" s="118">
        <f t="shared" si="4"/>
        <v>0</v>
      </c>
      <c r="BB30" s="118">
        <f t="shared" si="4"/>
        <v>1</v>
      </c>
      <c r="BC30" s="118">
        <f t="shared" si="4"/>
        <v>0</v>
      </c>
      <c r="BD30" s="118">
        <f t="shared" si="4"/>
        <v>0</v>
      </c>
      <c r="BE30" s="118">
        <f t="shared" si="4"/>
        <v>2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2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>
      <c r="A32" s="65">
        <v>20</v>
      </c>
      <c r="B32" s="6" t="s">
        <v>264</v>
      </c>
      <c r="C32" s="66" t="s">
        <v>263</v>
      </c>
      <c r="D32" s="66"/>
      <c r="E32" s="118">
        <v>1</v>
      </c>
      <c r="F32" s="120">
        <v>1</v>
      </c>
      <c r="G32" s="120"/>
      <c r="H32" s="118"/>
      <c r="I32" s="118"/>
      <c r="J32" s="120"/>
      <c r="K32" s="120"/>
      <c r="L32" s="120"/>
      <c r="M32" s="120">
        <v>1</v>
      </c>
      <c r="N32" s="118"/>
      <c r="O32" s="120"/>
      <c r="P32" s="120"/>
      <c r="Q32" s="118"/>
      <c r="R32" s="120">
        <v>1</v>
      </c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>
        <v>1</v>
      </c>
      <c r="AL32" s="118">
        <v>1</v>
      </c>
      <c r="AM32" s="118"/>
      <c r="AN32" s="118"/>
      <c r="AO32" s="120"/>
      <c r="AP32" s="120"/>
      <c r="AQ32" s="120"/>
      <c r="AR32" s="120"/>
      <c r="AS32" s="120">
        <v>1</v>
      </c>
      <c r="AT32" s="118"/>
      <c r="AU32" s="118"/>
      <c r="AV32" s="120"/>
      <c r="AW32" s="118"/>
      <c r="AX32" s="120"/>
      <c r="AY32" s="120">
        <v>1</v>
      </c>
      <c r="AZ32" s="120">
        <v>1</v>
      </c>
      <c r="BA32" s="120"/>
      <c r="BB32" s="120"/>
      <c r="BC32" s="118"/>
      <c r="BD32" s="118"/>
      <c r="BE32" s="118">
        <v>1</v>
      </c>
      <c r="BF32" s="118"/>
      <c r="BG32" s="120"/>
      <c r="BH32" s="120"/>
      <c r="BI32" s="120"/>
      <c r="BJ32" s="120">
        <v>1</v>
      </c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customHeight="1">
      <c r="A36" s="65">
        <v>24</v>
      </c>
      <c r="B36" s="6" t="s">
        <v>268</v>
      </c>
      <c r="C36" s="66" t="s">
        <v>269</v>
      </c>
      <c r="D36" s="66"/>
      <c r="E36" s="118">
        <v>1</v>
      </c>
      <c r="F36" s="120">
        <v>1</v>
      </c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>
        <v>1</v>
      </c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>
        <v>1</v>
      </c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>
        <v>1</v>
      </c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275</v>
      </c>
      <c r="C41" s="66" t="s">
        <v>276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>
        <v>1</v>
      </c>
      <c r="M41" s="120"/>
      <c r="N41" s="118"/>
      <c r="O41" s="120"/>
      <c r="P41" s="120"/>
      <c r="Q41" s="118"/>
      <c r="R41" s="120">
        <v>2</v>
      </c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>
        <v>1</v>
      </c>
      <c r="AM41" s="118"/>
      <c r="AN41" s="118"/>
      <c r="AO41" s="120"/>
      <c r="AP41" s="120"/>
      <c r="AQ41" s="120"/>
      <c r="AR41" s="120">
        <v>2</v>
      </c>
      <c r="AS41" s="120"/>
      <c r="AT41" s="118"/>
      <c r="AU41" s="118"/>
      <c r="AV41" s="120"/>
      <c r="AW41" s="118"/>
      <c r="AX41" s="120"/>
      <c r="AY41" s="120">
        <v>1</v>
      </c>
      <c r="AZ41" s="120"/>
      <c r="BA41" s="120"/>
      <c r="BB41" s="120">
        <v>1</v>
      </c>
      <c r="BC41" s="118"/>
      <c r="BD41" s="118"/>
      <c r="BE41" s="118">
        <v>1</v>
      </c>
      <c r="BF41" s="118"/>
      <c r="BG41" s="120"/>
      <c r="BH41" s="120"/>
      <c r="BI41" s="120"/>
      <c r="BJ41" s="120">
        <v>1</v>
      </c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>
        <v>1</v>
      </c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2</v>
      </c>
      <c r="F47" s="120">
        <v>2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1</v>
      </c>
      <c r="S47" s="120">
        <v>1</v>
      </c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1</v>
      </c>
      <c r="AJ47" s="120"/>
      <c r="AK47" s="120">
        <v>1</v>
      </c>
      <c r="AL47" s="118"/>
      <c r="AM47" s="118"/>
      <c r="AN47" s="118"/>
      <c r="AO47" s="120">
        <v>1</v>
      </c>
      <c r="AP47" s="120"/>
      <c r="AQ47" s="120"/>
      <c r="AR47" s="120"/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>
        <v>1</v>
      </c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>
        <v>1</v>
      </c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1</v>
      </c>
      <c r="F95" s="118">
        <f t="shared" si="6"/>
        <v>1</v>
      </c>
      <c r="G95" s="118">
        <f t="shared" si="6"/>
        <v>0</v>
      </c>
      <c r="H95" s="118">
        <f t="shared" si="6"/>
        <v>1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1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1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1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customHeight="1">
      <c r="A108" s="65">
        <v>96</v>
      </c>
      <c r="B108" s="6" t="s">
        <v>365</v>
      </c>
      <c r="C108" s="66" t="s">
        <v>366</v>
      </c>
      <c r="D108" s="66"/>
      <c r="E108" s="118">
        <v>1</v>
      </c>
      <c r="F108" s="120">
        <v>1</v>
      </c>
      <c r="G108" s="120"/>
      <c r="H108" s="118">
        <v>1</v>
      </c>
      <c r="I108" s="118"/>
      <c r="J108" s="120"/>
      <c r="K108" s="120"/>
      <c r="L108" s="120"/>
      <c r="M108" s="120"/>
      <c r="N108" s="118"/>
      <c r="O108" s="120"/>
      <c r="P108" s="120"/>
      <c r="Q108" s="118"/>
      <c r="R108" s="120">
        <v>1</v>
      </c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>
        <v>1</v>
      </c>
      <c r="AL108" s="118"/>
      <c r="AM108" s="118"/>
      <c r="AN108" s="118"/>
      <c r="AO108" s="120"/>
      <c r="AP108" s="120"/>
      <c r="AQ108" s="120"/>
      <c r="AR108" s="120">
        <v>1</v>
      </c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1</v>
      </c>
      <c r="F127" s="118">
        <f t="shared" si="12"/>
        <v>1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1</v>
      </c>
      <c r="S127" s="118">
        <f t="shared" si="12"/>
        <v>0</v>
      </c>
      <c r="T127" s="118">
        <f t="shared" si="12"/>
        <v>0</v>
      </c>
      <c r="U127" s="118">
        <f t="shared" si="12"/>
        <v>1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1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1</v>
      </c>
      <c r="AZ127" s="118">
        <f t="shared" si="13"/>
        <v>1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1</v>
      </c>
      <c r="BJ127" s="118">
        <f t="shared" si="13"/>
        <v>0</v>
      </c>
      <c r="BK127" s="118">
        <f t="shared" si="13"/>
        <v>1</v>
      </c>
      <c r="BL127" s="118">
        <f t="shared" si="13"/>
        <v>1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1</v>
      </c>
      <c r="F164" s="120">
        <v>1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>
        <v>1</v>
      </c>
      <c r="S164" s="120"/>
      <c r="T164" s="120"/>
      <c r="U164" s="120">
        <v>1</v>
      </c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>
        <v>1</v>
      </c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>
        <v>1</v>
      </c>
      <c r="AZ164" s="120">
        <v>1</v>
      </c>
      <c r="BA164" s="120"/>
      <c r="BB164" s="120"/>
      <c r="BC164" s="118"/>
      <c r="BD164" s="118"/>
      <c r="BE164" s="118"/>
      <c r="BF164" s="118"/>
      <c r="BG164" s="120"/>
      <c r="BH164" s="120"/>
      <c r="BI164" s="120">
        <v>1</v>
      </c>
      <c r="BJ164" s="120"/>
      <c r="BK164" s="120">
        <v>1</v>
      </c>
      <c r="BL164" s="120">
        <v>1</v>
      </c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135</v>
      </c>
      <c r="F202" s="118">
        <f t="shared" si="15"/>
        <v>133</v>
      </c>
      <c r="G202" s="118">
        <f t="shared" si="15"/>
        <v>1</v>
      </c>
      <c r="H202" s="118">
        <f t="shared" si="15"/>
        <v>19</v>
      </c>
      <c r="I202" s="118">
        <f t="shared" si="15"/>
        <v>27</v>
      </c>
      <c r="J202" s="118">
        <f t="shared" si="15"/>
        <v>0</v>
      </c>
      <c r="K202" s="118">
        <f t="shared" si="15"/>
        <v>0</v>
      </c>
      <c r="L202" s="118">
        <f t="shared" si="15"/>
        <v>2</v>
      </c>
      <c r="M202" s="118">
        <f t="shared" si="15"/>
        <v>0</v>
      </c>
      <c r="N202" s="118">
        <f t="shared" si="15"/>
        <v>3</v>
      </c>
      <c r="O202" s="118">
        <f t="shared" si="15"/>
        <v>1</v>
      </c>
      <c r="P202" s="118">
        <f t="shared" si="15"/>
        <v>27</v>
      </c>
      <c r="Q202" s="118">
        <f t="shared" si="15"/>
        <v>22</v>
      </c>
      <c r="R202" s="118">
        <f t="shared" si="15"/>
        <v>72</v>
      </c>
      <c r="S202" s="118">
        <f t="shared" si="15"/>
        <v>10</v>
      </c>
      <c r="T202" s="118">
        <f t="shared" si="15"/>
        <v>0</v>
      </c>
      <c r="U202" s="118">
        <f t="shared" si="15"/>
        <v>9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1</v>
      </c>
      <c r="AE202" s="118">
        <f t="shared" si="15"/>
        <v>0</v>
      </c>
      <c r="AF202" s="118">
        <f t="shared" si="15"/>
        <v>3</v>
      </c>
      <c r="AG202" s="118">
        <f t="shared" si="15"/>
        <v>1</v>
      </c>
      <c r="AH202" s="118">
        <f t="shared" si="15"/>
        <v>24</v>
      </c>
      <c r="AI202" s="118">
        <f t="shared" si="15"/>
        <v>0</v>
      </c>
      <c r="AJ202" s="118">
        <f t="shared" si="15"/>
        <v>0</v>
      </c>
      <c r="AK202" s="118">
        <f t="shared" ref="AK202:BP202" si="16">SUM(AK203:AK247)</f>
        <v>96</v>
      </c>
      <c r="AL202" s="118">
        <f t="shared" si="16"/>
        <v>29</v>
      </c>
      <c r="AM202" s="118">
        <f t="shared" si="16"/>
        <v>0</v>
      </c>
      <c r="AN202" s="118">
        <f t="shared" si="16"/>
        <v>1</v>
      </c>
      <c r="AO202" s="118">
        <f t="shared" si="16"/>
        <v>5</v>
      </c>
      <c r="AP202" s="118">
        <f t="shared" si="16"/>
        <v>0</v>
      </c>
      <c r="AQ202" s="118">
        <f t="shared" si="16"/>
        <v>10</v>
      </c>
      <c r="AR202" s="118">
        <f t="shared" si="16"/>
        <v>72</v>
      </c>
      <c r="AS202" s="118">
        <f t="shared" si="16"/>
        <v>42</v>
      </c>
      <c r="AT202" s="118">
        <f t="shared" si="16"/>
        <v>6</v>
      </c>
      <c r="AU202" s="118">
        <f t="shared" si="16"/>
        <v>0</v>
      </c>
      <c r="AV202" s="118">
        <f t="shared" si="16"/>
        <v>13</v>
      </c>
      <c r="AW202" s="118">
        <f t="shared" si="16"/>
        <v>11</v>
      </c>
      <c r="AX202" s="118">
        <f t="shared" si="16"/>
        <v>1</v>
      </c>
      <c r="AY202" s="118">
        <f t="shared" si="16"/>
        <v>36</v>
      </c>
      <c r="AZ202" s="118">
        <f t="shared" si="16"/>
        <v>20</v>
      </c>
      <c r="BA202" s="118">
        <f t="shared" si="16"/>
        <v>3</v>
      </c>
      <c r="BB202" s="118">
        <f t="shared" si="16"/>
        <v>13</v>
      </c>
      <c r="BC202" s="118">
        <f t="shared" si="16"/>
        <v>3</v>
      </c>
      <c r="BD202" s="118">
        <f t="shared" si="16"/>
        <v>0</v>
      </c>
      <c r="BE202" s="118">
        <f t="shared" si="16"/>
        <v>32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1</v>
      </c>
      <c r="BJ202" s="118">
        <f t="shared" si="16"/>
        <v>20</v>
      </c>
      <c r="BK202" s="118">
        <f t="shared" si="16"/>
        <v>1</v>
      </c>
      <c r="BL202" s="118">
        <f t="shared" si="16"/>
        <v>1</v>
      </c>
      <c r="BM202" s="118">
        <f t="shared" si="16"/>
        <v>0</v>
      </c>
      <c r="BN202" s="118">
        <f t="shared" si="16"/>
        <v>0</v>
      </c>
      <c r="BO202" s="118">
        <f t="shared" si="16"/>
        <v>4</v>
      </c>
      <c r="BP202" s="118">
        <f t="shared" si="16"/>
        <v>2</v>
      </c>
      <c r="BQ202" s="118">
        <f t="shared" ref="BQ202:CV202" si="17">SUM(BQ203:BQ247)</f>
        <v>0</v>
      </c>
      <c r="BR202" s="118">
        <f t="shared" si="17"/>
        <v>10</v>
      </c>
      <c r="BS202" s="118">
        <f t="shared" si="17"/>
        <v>1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37</v>
      </c>
      <c r="F203" s="120">
        <v>36</v>
      </c>
      <c r="G203" s="120">
        <v>1</v>
      </c>
      <c r="H203" s="118">
        <v>6</v>
      </c>
      <c r="I203" s="118"/>
      <c r="J203" s="120"/>
      <c r="K203" s="120"/>
      <c r="L203" s="120">
        <v>1</v>
      </c>
      <c r="M203" s="120"/>
      <c r="N203" s="118"/>
      <c r="O203" s="120"/>
      <c r="P203" s="120">
        <v>4</v>
      </c>
      <c r="Q203" s="118">
        <v>9</v>
      </c>
      <c r="R203" s="120">
        <v>21</v>
      </c>
      <c r="S203" s="120">
        <v>3</v>
      </c>
      <c r="T203" s="120"/>
      <c r="U203" s="120">
        <v>4</v>
      </c>
      <c r="V203" s="118"/>
      <c r="W203" s="118"/>
      <c r="X203" s="118"/>
      <c r="Y203" s="120"/>
      <c r="Z203" s="120"/>
      <c r="AA203" s="120"/>
      <c r="AB203" s="120"/>
      <c r="AC203" s="120"/>
      <c r="AD203" s="120">
        <v>1</v>
      </c>
      <c r="AE203" s="120"/>
      <c r="AF203" s="120"/>
      <c r="AG203" s="120"/>
      <c r="AH203" s="120">
        <v>7</v>
      </c>
      <c r="AI203" s="120"/>
      <c r="AJ203" s="120"/>
      <c r="AK203" s="120">
        <v>25</v>
      </c>
      <c r="AL203" s="118">
        <v>1</v>
      </c>
      <c r="AM203" s="118"/>
      <c r="AN203" s="118"/>
      <c r="AO203" s="120">
        <v>4</v>
      </c>
      <c r="AP203" s="120"/>
      <c r="AQ203" s="120">
        <v>2</v>
      </c>
      <c r="AR203" s="120">
        <v>18</v>
      </c>
      <c r="AS203" s="120">
        <v>12</v>
      </c>
      <c r="AT203" s="118">
        <v>1</v>
      </c>
      <c r="AU203" s="118"/>
      <c r="AV203" s="120">
        <v>1</v>
      </c>
      <c r="AW203" s="118">
        <v>4</v>
      </c>
      <c r="AX203" s="120"/>
      <c r="AY203" s="120">
        <v>1</v>
      </c>
      <c r="AZ203" s="120"/>
      <c r="BA203" s="120"/>
      <c r="BB203" s="120">
        <v>1</v>
      </c>
      <c r="BC203" s="118"/>
      <c r="BD203" s="118"/>
      <c r="BE203" s="118">
        <v>1</v>
      </c>
      <c r="BF203" s="118"/>
      <c r="BG203" s="120"/>
      <c r="BH203" s="120"/>
      <c r="BI203" s="120"/>
      <c r="BJ203" s="120">
        <v>1</v>
      </c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53</v>
      </c>
      <c r="F204" s="120">
        <v>52</v>
      </c>
      <c r="G204" s="120"/>
      <c r="H204" s="118">
        <v>11</v>
      </c>
      <c r="I204" s="118">
        <v>11</v>
      </c>
      <c r="J204" s="120"/>
      <c r="K204" s="120"/>
      <c r="L204" s="120"/>
      <c r="M204" s="120"/>
      <c r="N204" s="118"/>
      <c r="O204" s="120"/>
      <c r="P204" s="120">
        <v>8</v>
      </c>
      <c r="Q204" s="118">
        <v>7</v>
      </c>
      <c r="R204" s="120">
        <v>31</v>
      </c>
      <c r="S204" s="120">
        <v>7</v>
      </c>
      <c r="T204" s="120"/>
      <c r="U204" s="120">
        <v>2</v>
      </c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>
        <v>11</v>
      </c>
      <c r="AI204" s="120"/>
      <c r="AJ204" s="120"/>
      <c r="AK204" s="120">
        <v>39</v>
      </c>
      <c r="AL204" s="118">
        <v>19</v>
      </c>
      <c r="AM204" s="118"/>
      <c r="AN204" s="118">
        <v>1</v>
      </c>
      <c r="AO204" s="120">
        <v>1</v>
      </c>
      <c r="AP204" s="120"/>
      <c r="AQ204" s="120">
        <v>5</v>
      </c>
      <c r="AR204" s="120">
        <v>31</v>
      </c>
      <c r="AS204" s="120">
        <v>15</v>
      </c>
      <c r="AT204" s="118">
        <v>1</v>
      </c>
      <c r="AU204" s="118"/>
      <c r="AV204" s="120">
        <v>5</v>
      </c>
      <c r="AW204" s="118">
        <v>3</v>
      </c>
      <c r="AX204" s="120">
        <v>1</v>
      </c>
      <c r="AY204" s="120">
        <v>24</v>
      </c>
      <c r="AZ204" s="120">
        <v>11</v>
      </c>
      <c r="BA204" s="120">
        <v>3</v>
      </c>
      <c r="BB204" s="120">
        <v>10</v>
      </c>
      <c r="BC204" s="118">
        <v>2</v>
      </c>
      <c r="BD204" s="118"/>
      <c r="BE204" s="118">
        <v>21</v>
      </c>
      <c r="BF204" s="118"/>
      <c r="BG204" s="120"/>
      <c r="BH204" s="120"/>
      <c r="BI204" s="120">
        <v>1</v>
      </c>
      <c r="BJ204" s="120">
        <v>15</v>
      </c>
      <c r="BK204" s="120"/>
      <c r="BL204" s="120"/>
      <c r="BM204" s="120"/>
      <c r="BN204" s="120"/>
      <c r="BO204" s="120">
        <v>3</v>
      </c>
      <c r="BP204" s="120">
        <v>2</v>
      </c>
      <c r="BQ204" s="120"/>
      <c r="BR204" s="118">
        <v>5</v>
      </c>
      <c r="BS204" s="118">
        <v>1</v>
      </c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20</v>
      </c>
      <c r="F205" s="120">
        <v>20</v>
      </c>
      <c r="G205" s="120"/>
      <c r="H205" s="118"/>
      <c r="I205" s="118">
        <v>10</v>
      </c>
      <c r="J205" s="120"/>
      <c r="K205" s="120"/>
      <c r="L205" s="120"/>
      <c r="M205" s="120"/>
      <c r="N205" s="118"/>
      <c r="O205" s="120"/>
      <c r="P205" s="120">
        <v>5</v>
      </c>
      <c r="Q205" s="118">
        <v>1</v>
      </c>
      <c r="R205" s="120">
        <v>14</v>
      </c>
      <c r="S205" s="120"/>
      <c r="T205" s="120"/>
      <c r="U205" s="120">
        <v>3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>
        <v>4</v>
      </c>
      <c r="AI205" s="120"/>
      <c r="AJ205" s="120"/>
      <c r="AK205" s="120">
        <v>13</v>
      </c>
      <c r="AL205" s="118">
        <v>2</v>
      </c>
      <c r="AM205" s="118"/>
      <c r="AN205" s="118"/>
      <c r="AO205" s="120"/>
      <c r="AP205" s="120"/>
      <c r="AQ205" s="120">
        <v>3</v>
      </c>
      <c r="AR205" s="120">
        <v>11</v>
      </c>
      <c r="AS205" s="120">
        <v>6</v>
      </c>
      <c r="AT205" s="118"/>
      <c r="AU205" s="118"/>
      <c r="AV205" s="120">
        <v>5</v>
      </c>
      <c r="AW205" s="118">
        <v>2</v>
      </c>
      <c r="AX205" s="120"/>
      <c r="AY205" s="120">
        <v>3</v>
      </c>
      <c r="AZ205" s="120">
        <v>3</v>
      </c>
      <c r="BA205" s="120"/>
      <c r="BB205" s="120"/>
      <c r="BC205" s="118"/>
      <c r="BD205" s="118"/>
      <c r="BE205" s="118">
        <v>3</v>
      </c>
      <c r="BF205" s="118"/>
      <c r="BG205" s="120"/>
      <c r="BH205" s="120"/>
      <c r="BI205" s="120"/>
      <c r="BJ205" s="120">
        <v>1</v>
      </c>
      <c r="BK205" s="120"/>
      <c r="BL205" s="120"/>
      <c r="BM205" s="120"/>
      <c r="BN205" s="120"/>
      <c r="BO205" s="120">
        <v>1</v>
      </c>
      <c r="BP205" s="120"/>
      <c r="BQ205" s="120"/>
      <c r="BR205" s="118">
        <v>1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customHeight="1">
      <c r="A208" s="65">
        <v>196</v>
      </c>
      <c r="B208" s="6" t="s">
        <v>500</v>
      </c>
      <c r="C208" s="66" t="s">
        <v>501</v>
      </c>
      <c r="D208" s="66"/>
      <c r="E208" s="118">
        <v>4</v>
      </c>
      <c r="F208" s="120">
        <v>4</v>
      </c>
      <c r="G208" s="120"/>
      <c r="H208" s="118"/>
      <c r="I208" s="118"/>
      <c r="J208" s="120"/>
      <c r="K208" s="120"/>
      <c r="L208" s="120"/>
      <c r="M208" s="120"/>
      <c r="N208" s="118"/>
      <c r="O208" s="120"/>
      <c r="P208" s="120">
        <v>2</v>
      </c>
      <c r="Q208" s="118">
        <v>1</v>
      </c>
      <c r="R208" s="120">
        <v>1</v>
      </c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>
        <v>1</v>
      </c>
      <c r="AH208" s="120"/>
      <c r="AI208" s="120"/>
      <c r="AJ208" s="120"/>
      <c r="AK208" s="120">
        <v>3</v>
      </c>
      <c r="AL208" s="118"/>
      <c r="AM208" s="118"/>
      <c r="AN208" s="118"/>
      <c r="AO208" s="120"/>
      <c r="AP208" s="120"/>
      <c r="AQ208" s="120"/>
      <c r="AR208" s="120">
        <v>2</v>
      </c>
      <c r="AS208" s="120">
        <v>2</v>
      </c>
      <c r="AT208" s="118"/>
      <c r="AU208" s="118"/>
      <c r="AV208" s="120"/>
      <c r="AW208" s="118">
        <v>2</v>
      </c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11</v>
      </c>
      <c r="F209" s="120">
        <v>11</v>
      </c>
      <c r="G209" s="120"/>
      <c r="H209" s="118"/>
      <c r="I209" s="118">
        <v>4</v>
      </c>
      <c r="J209" s="120"/>
      <c r="K209" s="120"/>
      <c r="L209" s="120"/>
      <c r="M209" s="120"/>
      <c r="N209" s="118">
        <v>3</v>
      </c>
      <c r="O209" s="120"/>
      <c r="P209" s="120">
        <v>4</v>
      </c>
      <c r="Q209" s="118">
        <v>1</v>
      </c>
      <c r="R209" s="120">
        <v>3</v>
      </c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>
        <v>3</v>
      </c>
      <c r="AG209" s="120"/>
      <c r="AH209" s="120">
        <v>1</v>
      </c>
      <c r="AI209" s="120"/>
      <c r="AJ209" s="120"/>
      <c r="AK209" s="120">
        <v>7</v>
      </c>
      <c r="AL209" s="118">
        <v>4</v>
      </c>
      <c r="AM209" s="118"/>
      <c r="AN209" s="118"/>
      <c r="AO209" s="120"/>
      <c r="AP209" s="120"/>
      <c r="AQ209" s="120"/>
      <c r="AR209" s="120">
        <v>5</v>
      </c>
      <c r="AS209" s="120">
        <v>3</v>
      </c>
      <c r="AT209" s="118">
        <v>3</v>
      </c>
      <c r="AU209" s="118"/>
      <c r="AV209" s="120">
        <v>1</v>
      </c>
      <c r="AW209" s="118"/>
      <c r="AX209" s="120"/>
      <c r="AY209" s="120">
        <v>5</v>
      </c>
      <c r="AZ209" s="120">
        <v>4</v>
      </c>
      <c r="BA209" s="120"/>
      <c r="BB209" s="120">
        <v>1</v>
      </c>
      <c r="BC209" s="118">
        <v>1</v>
      </c>
      <c r="BD209" s="118"/>
      <c r="BE209" s="118">
        <v>4</v>
      </c>
      <c r="BF209" s="118"/>
      <c r="BG209" s="120"/>
      <c r="BH209" s="120"/>
      <c r="BI209" s="120"/>
      <c r="BJ209" s="120">
        <v>1</v>
      </c>
      <c r="BK209" s="120">
        <v>1</v>
      </c>
      <c r="BL209" s="120">
        <v>1</v>
      </c>
      <c r="BM209" s="120"/>
      <c r="BN209" s="120"/>
      <c r="BO209" s="120"/>
      <c r="BP209" s="120"/>
      <c r="BQ209" s="120"/>
      <c r="BR209" s="118">
        <v>3</v>
      </c>
      <c r="BS209" s="118"/>
    </row>
    <row r="210" spans="1:71" s="117" customFormat="1" ht="12.95" customHeight="1">
      <c r="A210" s="65">
        <v>198</v>
      </c>
      <c r="B210" s="6" t="s">
        <v>503</v>
      </c>
      <c r="C210" s="66" t="s">
        <v>501</v>
      </c>
      <c r="D210" s="66"/>
      <c r="E210" s="118">
        <v>1</v>
      </c>
      <c r="F210" s="120">
        <v>1</v>
      </c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>
        <v>1</v>
      </c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>
        <v>1</v>
      </c>
      <c r="AL210" s="118"/>
      <c r="AM210" s="118"/>
      <c r="AN210" s="118"/>
      <c r="AO210" s="120"/>
      <c r="AP210" s="120"/>
      <c r="AQ210" s="120"/>
      <c r="AR210" s="120">
        <v>1</v>
      </c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customHeight="1">
      <c r="A214" s="65">
        <v>202</v>
      </c>
      <c r="B214" s="6" t="s">
        <v>508</v>
      </c>
      <c r="C214" s="66" t="s">
        <v>507</v>
      </c>
      <c r="D214" s="66"/>
      <c r="E214" s="118">
        <v>2</v>
      </c>
      <c r="F214" s="120">
        <v>2</v>
      </c>
      <c r="G214" s="120"/>
      <c r="H214" s="118"/>
      <c r="I214" s="118">
        <v>2</v>
      </c>
      <c r="J214" s="120"/>
      <c r="K214" s="120"/>
      <c r="L214" s="120"/>
      <c r="M214" s="120"/>
      <c r="N214" s="118"/>
      <c r="O214" s="120">
        <v>1</v>
      </c>
      <c r="P214" s="120">
        <v>1</v>
      </c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2</v>
      </c>
      <c r="AL214" s="118">
        <v>1</v>
      </c>
      <c r="AM214" s="118"/>
      <c r="AN214" s="118"/>
      <c r="AO214" s="120"/>
      <c r="AP214" s="120"/>
      <c r="AQ214" s="120"/>
      <c r="AR214" s="120">
        <v>2</v>
      </c>
      <c r="AS214" s="120"/>
      <c r="AT214" s="118"/>
      <c r="AU214" s="118"/>
      <c r="AV214" s="120"/>
      <c r="AW214" s="118"/>
      <c r="AX214" s="120"/>
      <c r="AY214" s="120">
        <v>1</v>
      </c>
      <c r="AZ214" s="120">
        <v>1</v>
      </c>
      <c r="BA214" s="120"/>
      <c r="BB214" s="120"/>
      <c r="BC214" s="118"/>
      <c r="BD214" s="118"/>
      <c r="BE214" s="118">
        <v>1</v>
      </c>
      <c r="BF214" s="118"/>
      <c r="BG214" s="120"/>
      <c r="BH214" s="120"/>
      <c r="BI214" s="120"/>
      <c r="BJ214" s="120">
        <v>1</v>
      </c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18">
        <v>3</v>
      </c>
      <c r="F223" s="120">
        <v>3</v>
      </c>
      <c r="G223" s="120"/>
      <c r="H223" s="118">
        <v>2</v>
      </c>
      <c r="I223" s="118"/>
      <c r="J223" s="120"/>
      <c r="K223" s="120"/>
      <c r="L223" s="120"/>
      <c r="M223" s="120"/>
      <c r="N223" s="118"/>
      <c r="O223" s="120"/>
      <c r="P223" s="120">
        <v>2</v>
      </c>
      <c r="Q223" s="118"/>
      <c r="R223" s="120">
        <v>1</v>
      </c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>
        <v>3</v>
      </c>
      <c r="AL223" s="118"/>
      <c r="AM223" s="118"/>
      <c r="AN223" s="118"/>
      <c r="AO223" s="120"/>
      <c r="AP223" s="120"/>
      <c r="AQ223" s="120"/>
      <c r="AR223" s="120">
        <v>1</v>
      </c>
      <c r="AS223" s="120">
        <v>2</v>
      </c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4</v>
      </c>
      <c r="F224" s="120">
        <v>4</v>
      </c>
      <c r="G224" s="120"/>
      <c r="H224" s="118"/>
      <c r="I224" s="118"/>
      <c r="J224" s="120"/>
      <c r="K224" s="120"/>
      <c r="L224" s="120">
        <v>1</v>
      </c>
      <c r="M224" s="120"/>
      <c r="N224" s="118"/>
      <c r="O224" s="120"/>
      <c r="P224" s="120">
        <v>1</v>
      </c>
      <c r="Q224" s="118">
        <v>3</v>
      </c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>
        <v>1</v>
      </c>
      <c r="AI224" s="120"/>
      <c r="AJ224" s="120"/>
      <c r="AK224" s="120">
        <v>3</v>
      </c>
      <c r="AL224" s="118">
        <v>2</v>
      </c>
      <c r="AM224" s="118"/>
      <c r="AN224" s="118"/>
      <c r="AO224" s="120"/>
      <c r="AP224" s="120"/>
      <c r="AQ224" s="120"/>
      <c r="AR224" s="120">
        <v>1</v>
      </c>
      <c r="AS224" s="120">
        <v>2</v>
      </c>
      <c r="AT224" s="118">
        <v>1</v>
      </c>
      <c r="AU224" s="118"/>
      <c r="AV224" s="120">
        <v>1</v>
      </c>
      <c r="AW224" s="118"/>
      <c r="AX224" s="120"/>
      <c r="AY224" s="120">
        <v>2</v>
      </c>
      <c r="AZ224" s="120">
        <v>1</v>
      </c>
      <c r="BA224" s="120"/>
      <c r="BB224" s="120">
        <v>1</v>
      </c>
      <c r="BC224" s="118"/>
      <c r="BD224" s="118"/>
      <c r="BE224" s="118">
        <v>2</v>
      </c>
      <c r="BF224" s="118"/>
      <c r="BG224" s="120"/>
      <c r="BH224" s="120"/>
      <c r="BI224" s="120"/>
      <c r="BJ224" s="120">
        <v>1</v>
      </c>
      <c r="BK224" s="120"/>
      <c r="BL224" s="120"/>
      <c r="BM224" s="120"/>
      <c r="BN224" s="120"/>
      <c r="BO224" s="120"/>
      <c r="BP224" s="120"/>
      <c r="BQ224" s="120"/>
      <c r="BR224" s="118">
        <v>1</v>
      </c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1</v>
      </c>
      <c r="F248" s="118">
        <f t="shared" si="18"/>
        <v>1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1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1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1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customHeight="1">
      <c r="A262" s="65">
        <v>250</v>
      </c>
      <c r="B262" s="6" t="s">
        <v>571</v>
      </c>
      <c r="C262" s="66" t="s">
        <v>572</v>
      </c>
      <c r="D262" s="66"/>
      <c r="E262" s="118">
        <v>1</v>
      </c>
      <c r="F262" s="120">
        <v>1</v>
      </c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>
        <v>1</v>
      </c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>
        <v>1</v>
      </c>
      <c r="AL262" s="118"/>
      <c r="AM262" s="118"/>
      <c r="AN262" s="118"/>
      <c r="AO262" s="120"/>
      <c r="AP262" s="120"/>
      <c r="AQ262" s="120"/>
      <c r="AR262" s="120"/>
      <c r="AS262" s="120">
        <v>1</v>
      </c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15</v>
      </c>
      <c r="F408" s="118">
        <f t="shared" si="24"/>
        <v>15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3</v>
      </c>
      <c r="Q408" s="118">
        <f t="shared" si="24"/>
        <v>1</v>
      </c>
      <c r="R408" s="118">
        <f t="shared" si="24"/>
        <v>11</v>
      </c>
      <c r="S408" s="118">
        <f t="shared" si="24"/>
        <v>0</v>
      </c>
      <c r="T408" s="118">
        <f t="shared" si="24"/>
        <v>0</v>
      </c>
      <c r="U408" s="118">
        <f t="shared" si="24"/>
        <v>3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2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10</v>
      </c>
      <c r="AL408" s="118">
        <f t="shared" si="25"/>
        <v>3</v>
      </c>
      <c r="AM408" s="118">
        <f t="shared" si="25"/>
        <v>0</v>
      </c>
      <c r="AN408" s="118">
        <f t="shared" si="25"/>
        <v>0</v>
      </c>
      <c r="AO408" s="118">
        <f t="shared" si="25"/>
        <v>1</v>
      </c>
      <c r="AP408" s="118">
        <f t="shared" si="25"/>
        <v>0</v>
      </c>
      <c r="AQ408" s="118">
        <f t="shared" si="25"/>
        <v>0</v>
      </c>
      <c r="AR408" s="118">
        <f t="shared" si="25"/>
        <v>8</v>
      </c>
      <c r="AS408" s="118">
        <f t="shared" si="25"/>
        <v>4</v>
      </c>
      <c r="AT408" s="118">
        <f t="shared" si="25"/>
        <v>0</v>
      </c>
      <c r="AU408" s="118">
        <f t="shared" si="25"/>
        <v>2</v>
      </c>
      <c r="AV408" s="118">
        <f t="shared" si="25"/>
        <v>1</v>
      </c>
      <c r="AW408" s="118">
        <f t="shared" si="25"/>
        <v>3</v>
      </c>
      <c r="AX408" s="118">
        <f t="shared" si="25"/>
        <v>0</v>
      </c>
      <c r="AY408" s="118">
        <f t="shared" si="25"/>
        <v>5</v>
      </c>
      <c r="AZ408" s="118">
        <f t="shared" si="25"/>
        <v>3</v>
      </c>
      <c r="BA408" s="118">
        <f t="shared" si="25"/>
        <v>2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2</v>
      </c>
      <c r="BF408" s="118">
        <f t="shared" si="25"/>
        <v>0</v>
      </c>
      <c r="BG408" s="118">
        <f t="shared" si="25"/>
        <v>0</v>
      </c>
      <c r="BH408" s="118">
        <f t="shared" si="25"/>
        <v>2</v>
      </c>
      <c r="BI408" s="118">
        <f t="shared" si="25"/>
        <v>1</v>
      </c>
      <c r="BJ408" s="118">
        <f t="shared" si="25"/>
        <v>4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1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customHeight="1">
      <c r="A437" s="65">
        <v>425</v>
      </c>
      <c r="B437" s="6" t="s">
        <v>814</v>
      </c>
      <c r="C437" s="66" t="s">
        <v>815</v>
      </c>
      <c r="D437" s="66"/>
      <c r="E437" s="118">
        <v>9</v>
      </c>
      <c r="F437" s="120">
        <v>9</v>
      </c>
      <c r="G437" s="120"/>
      <c r="H437" s="118"/>
      <c r="I437" s="118"/>
      <c r="J437" s="120"/>
      <c r="K437" s="120"/>
      <c r="L437" s="120"/>
      <c r="M437" s="120"/>
      <c r="N437" s="118"/>
      <c r="O437" s="120"/>
      <c r="P437" s="120">
        <v>1</v>
      </c>
      <c r="Q437" s="118">
        <v>1</v>
      </c>
      <c r="R437" s="120">
        <v>7</v>
      </c>
      <c r="S437" s="120"/>
      <c r="T437" s="120"/>
      <c r="U437" s="120">
        <v>2</v>
      </c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>
        <v>1</v>
      </c>
      <c r="AI437" s="120"/>
      <c r="AJ437" s="120"/>
      <c r="AK437" s="120">
        <v>6</v>
      </c>
      <c r="AL437" s="118">
        <v>3</v>
      </c>
      <c r="AM437" s="118"/>
      <c r="AN437" s="118"/>
      <c r="AO437" s="120">
        <v>1</v>
      </c>
      <c r="AP437" s="120"/>
      <c r="AQ437" s="120"/>
      <c r="AR437" s="120">
        <v>5</v>
      </c>
      <c r="AS437" s="120">
        <v>3</v>
      </c>
      <c r="AT437" s="118"/>
      <c r="AU437" s="118"/>
      <c r="AV437" s="120">
        <v>1</v>
      </c>
      <c r="AW437" s="118">
        <v>2</v>
      </c>
      <c r="AX437" s="120"/>
      <c r="AY437" s="120">
        <v>5</v>
      </c>
      <c r="AZ437" s="120">
        <v>3</v>
      </c>
      <c r="BA437" s="120">
        <v>2</v>
      </c>
      <c r="BB437" s="120"/>
      <c r="BC437" s="118"/>
      <c r="BD437" s="118"/>
      <c r="BE437" s="118">
        <v>2</v>
      </c>
      <c r="BF437" s="118"/>
      <c r="BG437" s="120"/>
      <c r="BH437" s="120">
        <v>2</v>
      </c>
      <c r="BI437" s="120">
        <v>1</v>
      </c>
      <c r="BJ437" s="120">
        <v>4</v>
      </c>
      <c r="BK437" s="120"/>
      <c r="BL437" s="120"/>
      <c r="BM437" s="120"/>
      <c r="BN437" s="120"/>
      <c r="BO437" s="120"/>
      <c r="BP437" s="120"/>
      <c r="BQ437" s="120"/>
      <c r="BR437" s="118">
        <v>1</v>
      </c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6</v>
      </c>
      <c r="F438" s="120">
        <v>6</v>
      </c>
      <c r="G438" s="120"/>
      <c r="H438" s="118"/>
      <c r="I438" s="118"/>
      <c r="J438" s="120"/>
      <c r="K438" s="120"/>
      <c r="L438" s="120"/>
      <c r="M438" s="120"/>
      <c r="N438" s="118"/>
      <c r="O438" s="120"/>
      <c r="P438" s="120">
        <v>2</v>
      </c>
      <c r="Q438" s="118"/>
      <c r="R438" s="120">
        <v>4</v>
      </c>
      <c r="S438" s="120"/>
      <c r="T438" s="120"/>
      <c r="U438" s="120">
        <v>1</v>
      </c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>
        <v>1</v>
      </c>
      <c r="AI438" s="120"/>
      <c r="AJ438" s="120"/>
      <c r="AK438" s="120">
        <v>4</v>
      </c>
      <c r="AL438" s="118"/>
      <c r="AM438" s="118"/>
      <c r="AN438" s="118"/>
      <c r="AO438" s="120"/>
      <c r="AP438" s="120"/>
      <c r="AQ438" s="120"/>
      <c r="AR438" s="120">
        <v>3</v>
      </c>
      <c r="AS438" s="120">
        <v>1</v>
      </c>
      <c r="AT438" s="118"/>
      <c r="AU438" s="118">
        <v>2</v>
      </c>
      <c r="AV438" s="120"/>
      <c r="AW438" s="118">
        <v>1</v>
      </c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9</v>
      </c>
      <c r="F477" s="118">
        <f t="shared" si="30"/>
        <v>8</v>
      </c>
      <c r="G477" s="118">
        <f t="shared" si="30"/>
        <v>1</v>
      </c>
      <c r="H477" s="118">
        <f t="shared" si="30"/>
        <v>1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0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0</v>
      </c>
      <c r="Q477" s="118">
        <f t="shared" si="30"/>
        <v>2</v>
      </c>
      <c r="R477" s="118">
        <f t="shared" si="30"/>
        <v>6</v>
      </c>
      <c r="S477" s="118">
        <f t="shared" si="30"/>
        <v>1</v>
      </c>
      <c r="T477" s="118">
        <f t="shared" si="30"/>
        <v>0</v>
      </c>
      <c r="U477" s="118">
        <f t="shared" si="30"/>
        <v>6</v>
      </c>
      <c r="V477" s="118">
        <f t="shared" si="30"/>
        <v>1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2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1</v>
      </c>
      <c r="AP477" s="118">
        <f t="shared" si="31"/>
        <v>1</v>
      </c>
      <c r="AQ477" s="118">
        <f t="shared" si="31"/>
        <v>2</v>
      </c>
      <c r="AR477" s="118">
        <f t="shared" si="31"/>
        <v>2</v>
      </c>
      <c r="AS477" s="118">
        <f t="shared" si="31"/>
        <v>3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customHeight="1">
      <c r="A504" s="65">
        <v>492</v>
      </c>
      <c r="B504" s="6" t="s">
        <v>908</v>
      </c>
      <c r="C504" s="66" t="s">
        <v>909</v>
      </c>
      <c r="D504" s="66"/>
      <c r="E504" s="118">
        <v>3</v>
      </c>
      <c r="F504" s="120">
        <v>2</v>
      </c>
      <c r="G504" s="120">
        <v>1</v>
      </c>
      <c r="H504" s="118"/>
      <c r="I504" s="118"/>
      <c r="J504" s="120"/>
      <c r="K504" s="120"/>
      <c r="L504" s="120"/>
      <c r="M504" s="120"/>
      <c r="N504" s="118"/>
      <c r="O504" s="120"/>
      <c r="P504" s="120"/>
      <c r="Q504" s="118">
        <v>1</v>
      </c>
      <c r="R504" s="120">
        <v>2</v>
      </c>
      <c r="S504" s="120"/>
      <c r="T504" s="120"/>
      <c r="U504" s="120">
        <v>1</v>
      </c>
      <c r="V504" s="118">
        <v>1</v>
      </c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>
        <v>1</v>
      </c>
      <c r="AL504" s="118"/>
      <c r="AM504" s="118"/>
      <c r="AN504" s="118"/>
      <c r="AO504" s="120"/>
      <c r="AP504" s="120">
        <v>1</v>
      </c>
      <c r="AQ504" s="120">
        <v>1</v>
      </c>
      <c r="AR504" s="120">
        <v>1</v>
      </c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6</v>
      </c>
      <c r="F505" s="120">
        <v>6</v>
      </c>
      <c r="G505" s="120"/>
      <c r="H505" s="118">
        <v>1</v>
      </c>
      <c r="I505" s="118"/>
      <c r="J505" s="120"/>
      <c r="K505" s="120"/>
      <c r="L505" s="120"/>
      <c r="M505" s="120"/>
      <c r="N505" s="118"/>
      <c r="O505" s="120"/>
      <c r="P505" s="120"/>
      <c r="Q505" s="118">
        <v>1</v>
      </c>
      <c r="R505" s="120">
        <v>4</v>
      </c>
      <c r="S505" s="120">
        <v>1</v>
      </c>
      <c r="T505" s="120"/>
      <c r="U505" s="120">
        <v>5</v>
      </c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18"/>
      <c r="AM505" s="118"/>
      <c r="AN505" s="118"/>
      <c r="AO505" s="120">
        <v>1</v>
      </c>
      <c r="AP505" s="120"/>
      <c r="AQ505" s="120">
        <v>1</v>
      </c>
      <c r="AR505" s="120">
        <v>1</v>
      </c>
      <c r="AS505" s="120">
        <v>3</v>
      </c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916</v>
      </c>
      <c r="C510" s="66" t="s">
        <v>915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4</v>
      </c>
      <c r="F517" s="118">
        <f t="shared" si="33"/>
        <v>4</v>
      </c>
      <c r="G517" s="118">
        <f t="shared" si="33"/>
        <v>0</v>
      </c>
      <c r="H517" s="118">
        <f t="shared" si="33"/>
        <v>1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2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0</v>
      </c>
      <c r="Q517" s="118">
        <f t="shared" si="33"/>
        <v>2</v>
      </c>
      <c r="R517" s="118">
        <f t="shared" si="33"/>
        <v>1</v>
      </c>
      <c r="S517" s="118">
        <f t="shared" si="33"/>
        <v>1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0</v>
      </c>
      <c r="AH517" s="118">
        <f t="shared" si="33"/>
        <v>1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3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1</v>
      </c>
      <c r="AP517" s="118">
        <f t="shared" si="34"/>
        <v>0</v>
      </c>
      <c r="AQ517" s="118">
        <f t="shared" si="34"/>
        <v>0</v>
      </c>
      <c r="AR517" s="118">
        <f t="shared" si="34"/>
        <v>3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1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hidden="1" customHeight="1">
      <c r="A522" s="65">
        <v>510</v>
      </c>
      <c r="B522" s="6" t="s">
        <v>931</v>
      </c>
      <c r="C522" s="66" t="s">
        <v>932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customHeight="1">
      <c r="A525" s="65">
        <v>513</v>
      </c>
      <c r="B525" s="6" t="s">
        <v>935</v>
      </c>
      <c r="C525" s="66" t="s">
        <v>932</v>
      </c>
      <c r="D525" s="66"/>
      <c r="E525" s="118">
        <v>2</v>
      </c>
      <c r="F525" s="120">
        <v>2</v>
      </c>
      <c r="G525" s="120"/>
      <c r="H525" s="118"/>
      <c r="I525" s="118"/>
      <c r="J525" s="120"/>
      <c r="K525" s="120"/>
      <c r="L525" s="120">
        <v>2</v>
      </c>
      <c r="M525" s="120"/>
      <c r="N525" s="118"/>
      <c r="O525" s="120"/>
      <c r="P525" s="120"/>
      <c r="Q525" s="118"/>
      <c r="R525" s="120">
        <v>1</v>
      </c>
      <c r="S525" s="120">
        <v>1</v>
      </c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>
        <v>1</v>
      </c>
      <c r="AI525" s="120"/>
      <c r="AJ525" s="120"/>
      <c r="AK525" s="120">
        <v>1</v>
      </c>
      <c r="AL525" s="118"/>
      <c r="AM525" s="118"/>
      <c r="AN525" s="118"/>
      <c r="AO525" s="120"/>
      <c r="AP525" s="120"/>
      <c r="AQ525" s="120"/>
      <c r="AR525" s="120">
        <v>2</v>
      </c>
      <c r="AS525" s="120"/>
      <c r="AT525" s="118"/>
      <c r="AU525" s="118"/>
      <c r="AV525" s="120"/>
      <c r="AW525" s="118">
        <v>1</v>
      </c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customHeight="1">
      <c r="A545" s="65">
        <v>533</v>
      </c>
      <c r="B545" s="6" t="s">
        <v>959</v>
      </c>
      <c r="C545" s="66" t="s">
        <v>960</v>
      </c>
      <c r="D545" s="66"/>
      <c r="E545" s="118">
        <v>1</v>
      </c>
      <c r="F545" s="120">
        <v>1</v>
      </c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>
        <v>1</v>
      </c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>
        <v>1</v>
      </c>
      <c r="AL545" s="118"/>
      <c r="AM545" s="118"/>
      <c r="AN545" s="118"/>
      <c r="AO545" s="120">
        <v>1</v>
      </c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customHeight="1">
      <c r="A547" s="65">
        <v>535</v>
      </c>
      <c r="B547" s="6" t="s">
        <v>962</v>
      </c>
      <c r="C547" s="66" t="s">
        <v>960</v>
      </c>
      <c r="D547" s="66"/>
      <c r="E547" s="118">
        <v>1</v>
      </c>
      <c r="F547" s="120">
        <v>1</v>
      </c>
      <c r="G547" s="120"/>
      <c r="H547" s="118">
        <v>1</v>
      </c>
      <c r="I547" s="118"/>
      <c r="J547" s="120"/>
      <c r="K547" s="120"/>
      <c r="L547" s="120"/>
      <c r="M547" s="120"/>
      <c r="N547" s="118"/>
      <c r="O547" s="120"/>
      <c r="P547" s="120"/>
      <c r="Q547" s="118">
        <v>1</v>
      </c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>
        <v>1</v>
      </c>
      <c r="AL547" s="118"/>
      <c r="AM547" s="118"/>
      <c r="AN547" s="118"/>
      <c r="AO547" s="120"/>
      <c r="AP547" s="120"/>
      <c r="AQ547" s="120"/>
      <c r="AR547" s="120">
        <v>1</v>
      </c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19</v>
      </c>
      <c r="F561" s="118">
        <f t="shared" si="36"/>
        <v>19</v>
      </c>
      <c r="G561" s="118">
        <f t="shared" si="36"/>
        <v>0</v>
      </c>
      <c r="H561" s="118">
        <f t="shared" si="36"/>
        <v>1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2</v>
      </c>
      <c r="R561" s="118">
        <f t="shared" si="36"/>
        <v>16</v>
      </c>
      <c r="S561" s="118">
        <f t="shared" si="36"/>
        <v>1</v>
      </c>
      <c r="T561" s="118">
        <f t="shared" si="36"/>
        <v>0</v>
      </c>
      <c r="U561" s="118">
        <f t="shared" si="36"/>
        <v>2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2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15</v>
      </c>
      <c r="AL561" s="118">
        <f t="shared" si="37"/>
        <v>4</v>
      </c>
      <c r="AM561" s="118">
        <f t="shared" si="37"/>
        <v>0</v>
      </c>
      <c r="AN561" s="118">
        <f t="shared" si="37"/>
        <v>0</v>
      </c>
      <c r="AO561" s="118">
        <f t="shared" si="37"/>
        <v>1</v>
      </c>
      <c r="AP561" s="118">
        <f t="shared" si="37"/>
        <v>2</v>
      </c>
      <c r="AQ561" s="118">
        <f t="shared" si="37"/>
        <v>3</v>
      </c>
      <c r="AR561" s="118">
        <f t="shared" si="37"/>
        <v>8</v>
      </c>
      <c r="AS561" s="118">
        <f t="shared" si="37"/>
        <v>5</v>
      </c>
      <c r="AT561" s="118">
        <f t="shared" si="37"/>
        <v>0</v>
      </c>
      <c r="AU561" s="118">
        <f t="shared" si="37"/>
        <v>0</v>
      </c>
      <c r="AV561" s="118">
        <f t="shared" si="37"/>
        <v>1</v>
      </c>
      <c r="AW561" s="118">
        <f t="shared" si="37"/>
        <v>2</v>
      </c>
      <c r="AX561" s="118">
        <f t="shared" si="37"/>
        <v>0</v>
      </c>
      <c r="AY561" s="118">
        <f t="shared" si="37"/>
        <v>5</v>
      </c>
      <c r="AZ561" s="118">
        <f t="shared" si="37"/>
        <v>3</v>
      </c>
      <c r="BA561" s="118">
        <f t="shared" si="37"/>
        <v>2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1</v>
      </c>
      <c r="BF561" s="118">
        <f t="shared" si="37"/>
        <v>0</v>
      </c>
      <c r="BG561" s="118">
        <f t="shared" si="37"/>
        <v>0</v>
      </c>
      <c r="BH561" s="118">
        <f t="shared" si="37"/>
        <v>4</v>
      </c>
      <c r="BI561" s="118">
        <f t="shared" si="37"/>
        <v>0</v>
      </c>
      <c r="BJ561" s="118">
        <f t="shared" si="37"/>
        <v>2</v>
      </c>
      <c r="BK561" s="118">
        <f t="shared" si="37"/>
        <v>1</v>
      </c>
      <c r="BL561" s="118">
        <f t="shared" si="37"/>
        <v>1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2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19</v>
      </c>
      <c r="F562" s="118">
        <f t="shared" si="38"/>
        <v>19</v>
      </c>
      <c r="G562" s="118">
        <f t="shared" si="38"/>
        <v>0</v>
      </c>
      <c r="H562" s="118">
        <f t="shared" si="38"/>
        <v>1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2</v>
      </c>
      <c r="R562" s="118">
        <f t="shared" si="38"/>
        <v>16</v>
      </c>
      <c r="S562" s="118">
        <f t="shared" si="38"/>
        <v>1</v>
      </c>
      <c r="T562" s="118">
        <f t="shared" si="38"/>
        <v>0</v>
      </c>
      <c r="U562" s="118">
        <f t="shared" si="38"/>
        <v>2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2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15</v>
      </c>
      <c r="AL562" s="118">
        <f t="shared" si="39"/>
        <v>4</v>
      </c>
      <c r="AM562" s="118">
        <f t="shared" si="39"/>
        <v>0</v>
      </c>
      <c r="AN562" s="118">
        <f t="shared" si="39"/>
        <v>0</v>
      </c>
      <c r="AO562" s="118">
        <f t="shared" si="39"/>
        <v>1</v>
      </c>
      <c r="AP562" s="118">
        <f t="shared" si="39"/>
        <v>2</v>
      </c>
      <c r="AQ562" s="118">
        <f t="shared" si="39"/>
        <v>3</v>
      </c>
      <c r="AR562" s="118">
        <f t="shared" si="39"/>
        <v>8</v>
      </c>
      <c r="AS562" s="118">
        <f t="shared" si="39"/>
        <v>5</v>
      </c>
      <c r="AT562" s="118">
        <f t="shared" si="39"/>
        <v>0</v>
      </c>
      <c r="AU562" s="118">
        <f t="shared" si="39"/>
        <v>0</v>
      </c>
      <c r="AV562" s="118">
        <f t="shared" si="39"/>
        <v>1</v>
      </c>
      <c r="AW562" s="118">
        <f t="shared" si="39"/>
        <v>2</v>
      </c>
      <c r="AX562" s="118">
        <f t="shared" si="39"/>
        <v>0</v>
      </c>
      <c r="AY562" s="118">
        <f t="shared" si="39"/>
        <v>5</v>
      </c>
      <c r="AZ562" s="118">
        <f t="shared" si="39"/>
        <v>3</v>
      </c>
      <c r="BA562" s="118">
        <f t="shared" si="39"/>
        <v>2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1</v>
      </c>
      <c r="BF562" s="118">
        <f t="shared" si="39"/>
        <v>0</v>
      </c>
      <c r="BG562" s="118">
        <f t="shared" si="39"/>
        <v>0</v>
      </c>
      <c r="BH562" s="118">
        <f t="shared" si="39"/>
        <v>4</v>
      </c>
      <c r="BI562" s="118">
        <f t="shared" si="39"/>
        <v>0</v>
      </c>
      <c r="BJ562" s="118">
        <f t="shared" si="39"/>
        <v>2</v>
      </c>
      <c r="BK562" s="118">
        <f t="shared" si="39"/>
        <v>1</v>
      </c>
      <c r="BL562" s="118">
        <f t="shared" si="39"/>
        <v>1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2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14</v>
      </c>
      <c r="F574" s="120">
        <v>14</v>
      </c>
      <c r="G574" s="120"/>
      <c r="H574" s="118">
        <v>1</v>
      </c>
      <c r="I574" s="118"/>
      <c r="J574" s="120"/>
      <c r="K574" s="120"/>
      <c r="L574" s="120"/>
      <c r="M574" s="120"/>
      <c r="N574" s="118"/>
      <c r="O574" s="120"/>
      <c r="P574" s="120"/>
      <c r="Q574" s="118">
        <v>1</v>
      </c>
      <c r="R574" s="120">
        <v>12</v>
      </c>
      <c r="S574" s="120">
        <v>1</v>
      </c>
      <c r="T574" s="120"/>
      <c r="U574" s="120">
        <v>1</v>
      </c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2</v>
      </c>
      <c r="AI574" s="120"/>
      <c r="AJ574" s="120"/>
      <c r="AK574" s="120">
        <v>11</v>
      </c>
      <c r="AL574" s="118">
        <v>2</v>
      </c>
      <c r="AM574" s="118"/>
      <c r="AN574" s="118"/>
      <c r="AO574" s="120">
        <v>1</v>
      </c>
      <c r="AP574" s="120">
        <v>2</v>
      </c>
      <c r="AQ574" s="120">
        <v>1</v>
      </c>
      <c r="AR574" s="120">
        <v>7</v>
      </c>
      <c r="AS574" s="120">
        <v>3</v>
      </c>
      <c r="AT574" s="118"/>
      <c r="AU574" s="118"/>
      <c r="AV574" s="120"/>
      <c r="AW574" s="118">
        <v>1</v>
      </c>
      <c r="AX574" s="120"/>
      <c r="AY574" s="120">
        <v>2</v>
      </c>
      <c r="AZ574" s="120">
        <v>1</v>
      </c>
      <c r="BA574" s="120">
        <v>1</v>
      </c>
      <c r="BB574" s="120"/>
      <c r="BC574" s="118"/>
      <c r="BD574" s="118"/>
      <c r="BE574" s="118">
        <v>1</v>
      </c>
      <c r="BF574" s="118"/>
      <c r="BG574" s="120"/>
      <c r="BH574" s="120">
        <v>1</v>
      </c>
      <c r="BI574" s="120"/>
      <c r="BJ574" s="120">
        <v>1</v>
      </c>
      <c r="BK574" s="120"/>
      <c r="BL574" s="120"/>
      <c r="BM574" s="120"/>
      <c r="BN574" s="120"/>
      <c r="BO574" s="120"/>
      <c r="BP574" s="120"/>
      <c r="BQ574" s="120"/>
      <c r="BR574" s="118">
        <v>1</v>
      </c>
      <c r="BS574" s="118"/>
    </row>
    <row r="575" spans="1:71" s="117" customFormat="1" ht="33.950000000000003" customHeight="1">
      <c r="A575" s="65">
        <v>563</v>
      </c>
      <c r="B575" s="6" t="s">
        <v>999</v>
      </c>
      <c r="C575" s="66" t="s">
        <v>998</v>
      </c>
      <c r="D575" s="66"/>
      <c r="E575" s="118">
        <v>5</v>
      </c>
      <c r="F575" s="120">
        <v>5</v>
      </c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>
        <v>1</v>
      </c>
      <c r="R575" s="120">
        <v>4</v>
      </c>
      <c r="S575" s="120"/>
      <c r="T575" s="120"/>
      <c r="U575" s="120">
        <v>1</v>
      </c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>
        <v>4</v>
      </c>
      <c r="AL575" s="118">
        <v>2</v>
      </c>
      <c r="AM575" s="118"/>
      <c r="AN575" s="118"/>
      <c r="AO575" s="120"/>
      <c r="AP575" s="120"/>
      <c r="AQ575" s="120">
        <v>2</v>
      </c>
      <c r="AR575" s="120">
        <v>1</v>
      </c>
      <c r="AS575" s="120">
        <v>2</v>
      </c>
      <c r="AT575" s="118"/>
      <c r="AU575" s="118"/>
      <c r="AV575" s="120">
        <v>1</v>
      </c>
      <c r="AW575" s="118">
        <v>1</v>
      </c>
      <c r="AX575" s="120"/>
      <c r="AY575" s="120">
        <v>3</v>
      </c>
      <c r="AZ575" s="120">
        <v>2</v>
      </c>
      <c r="BA575" s="120">
        <v>1</v>
      </c>
      <c r="BB575" s="120"/>
      <c r="BC575" s="118"/>
      <c r="BD575" s="118"/>
      <c r="BE575" s="118"/>
      <c r="BF575" s="118"/>
      <c r="BG575" s="120"/>
      <c r="BH575" s="120">
        <v>3</v>
      </c>
      <c r="BI575" s="120"/>
      <c r="BJ575" s="120">
        <v>1</v>
      </c>
      <c r="BK575" s="120">
        <v>1</v>
      </c>
      <c r="BL575" s="120">
        <v>1</v>
      </c>
      <c r="BM575" s="120"/>
      <c r="BN575" s="120"/>
      <c r="BO575" s="120"/>
      <c r="BP575" s="120"/>
      <c r="BQ575" s="120"/>
      <c r="BR575" s="118">
        <v>1</v>
      </c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2</v>
      </c>
      <c r="F647" s="118">
        <f t="shared" si="44"/>
        <v>2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1</v>
      </c>
      <c r="R647" s="118">
        <f t="shared" si="44"/>
        <v>1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2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1</v>
      </c>
      <c r="AP647" s="118">
        <f t="shared" si="45"/>
        <v>0</v>
      </c>
      <c r="AQ647" s="118">
        <f t="shared" si="45"/>
        <v>0</v>
      </c>
      <c r="AR647" s="118">
        <f t="shared" si="45"/>
        <v>0</v>
      </c>
      <c r="AS647" s="118">
        <f t="shared" si="45"/>
        <v>1</v>
      </c>
      <c r="AT647" s="118">
        <f t="shared" si="45"/>
        <v>0</v>
      </c>
      <c r="AU647" s="118">
        <f t="shared" si="45"/>
        <v>0</v>
      </c>
      <c r="AV647" s="118">
        <f t="shared" si="45"/>
        <v>1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customHeight="1">
      <c r="A661" s="65">
        <v>649</v>
      </c>
      <c r="B661" s="6" t="s">
        <v>1118</v>
      </c>
      <c r="C661" s="66" t="s">
        <v>1117</v>
      </c>
      <c r="D661" s="66"/>
      <c r="E661" s="118">
        <v>1</v>
      </c>
      <c r="F661" s="120">
        <v>1</v>
      </c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>
        <v>1</v>
      </c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>
        <v>1</v>
      </c>
      <c r="AL661" s="118"/>
      <c r="AM661" s="118"/>
      <c r="AN661" s="118"/>
      <c r="AO661" s="120"/>
      <c r="AP661" s="120"/>
      <c r="AQ661" s="120"/>
      <c r="AR661" s="120"/>
      <c r="AS661" s="120">
        <v>1</v>
      </c>
      <c r="AT661" s="118"/>
      <c r="AU661" s="118"/>
      <c r="AV661" s="120">
        <v>1</v>
      </c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customHeight="1">
      <c r="A705" s="65">
        <v>693</v>
      </c>
      <c r="B705" s="6" t="s">
        <v>1178</v>
      </c>
      <c r="C705" s="66" t="s">
        <v>1175</v>
      </c>
      <c r="D705" s="66"/>
      <c r="E705" s="118">
        <v>1</v>
      </c>
      <c r="F705" s="120">
        <v>1</v>
      </c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>
        <v>1</v>
      </c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>
        <v>1</v>
      </c>
      <c r="AL705" s="118"/>
      <c r="AM705" s="118"/>
      <c r="AN705" s="118"/>
      <c r="AO705" s="120">
        <v>1</v>
      </c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2</v>
      </c>
      <c r="F710" s="118">
        <f t="shared" si="47"/>
        <v>2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2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2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1</v>
      </c>
      <c r="AR710" s="118">
        <f t="shared" si="48"/>
        <v>1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customHeight="1">
      <c r="A711" s="65">
        <v>699</v>
      </c>
      <c r="B711" s="6" t="s">
        <v>1186</v>
      </c>
      <c r="C711" s="66" t="s">
        <v>1187</v>
      </c>
      <c r="D711" s="66"/>
      <c r="E711" s="118">
        <v>2</v>
      </c>
      <c r="F711" s="120">
        <v>2</v>
      </c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>
        <v>2</v>
      </c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>
        <v>2</v>
      </c>
      <c r="AL711" s="118"/>
      <c r="AM711" s="118"/>
      <c r="AN711" s="118"/>
      <c r="AO711" s="120"/>
      <c r="AP711" s="120"/>
      <c r="AQ711" s="120">
        <v>1</v>
      </c>
      <c r="AR711" s="120">
        <v>1</v>
      </c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2</v>
      </c>
      <c r="F778" s="118">
        <f t="shared" si="53"/>
        <v>2</v>
      </c>
      <c r="G778" s="118">
        <f t="shared" si="53"/>
        <v>0</v>
      </c>
      <c r="H778" s="118">
        <f t="shared" si="53"/>
        <v>1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1</v>
      </c>
      <c r="R778" s="118">
        <f t="shared" si="53"/>
        <v>1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2</v>
      </c>
      <c r="AL778" s="118">
        <f t="shared" si="54"/>
        <v>2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2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2</v>
      </c>
      <c r="AZ778" s="118">
        <f t="shared" si="54"/>
        <v>2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1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1</v>
      </c>
      <c r="BJ778" s="118">
        <f t="shared" si="54"/>
        <v>2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customHeight="1">
      <c r="A818" s="65">
        <v>806</v>
      </c>
      <c r="B818" s="6" t="s">
        <v>1332</v>
      </c>
      <c r="C818" s="66" t="s">
        <v>1333</v>
      </c>
      <c r="D818" s="66"/>
      <c r="E818" s="118">
        <v>1</v>
      </c>
      <c r="F818" s="120">
        <v>1</v>
      </c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>
        <v>1</v>
      </c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>
        <v>1</v>
      </c>
      <c r="AL818" s="118">
        <v>1</v>
      </c>
      <c r="AM818" s="118"/>
      <c r="AN818" s="118"/>
      <c r="AO818" s="120"/>
      <c r="AP818" s="120"/>
      <c r="AQ818" s="120"/>
      <c r="AR818" s="120"/>
      <c r="AS818" s="120">
        <v>1</v>
      </c>
      <c r="AT818" s="118"/>
      <c r="AU818" s="118"/>
      <c r="AV818" s="120"/>
      <c r="AW818" s="118"/>
      <c r="AX818" s="120"/>
      <c r="AY818" s="120">
        <v>1</v>
      </c>
      <c r="AZ818" s="120">
        <v>1</v>
      </c>
      <c r="BA818" s="120"/>
      <c r="BB818" s="120"/>
      <c r="BC818" s="118"/>
      <c r="BD818" s="118"/>
      <c r="BE818" s="118"/>
      <c r="BF818" s="118"/>
      <c r="BG818" s="120"/>
      <c r="BH818" s="120"/>
      <c r="BI818" s="120">
        <v>1</v>
      </c>
      <c r="BJ818" s="120">
        <v>1</v>
      </c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customHeight="1">
      <c r="A819" s="65">
        <v>807</v>
      </c>
      <c r="B819" s="6" t="s">
        <v>1334</v>
      </c>
      <c r="C819" s="66" t="s">
        <v>1333</v>
      </c>
      <c r="D819" s="66"/>
      <c r="E819" s="118">
        <v>1</v>
      </c>
      <c r="F819" s="120">
        <v>1</v>
      </c>
      <c r="G819" s="120"/>
      <c r="H819" s="118">
        <v>1</v>
      </c>
      <c r="I819" s="118"/>
      <c r="J819" s="120"/>
      <c r="K819" s="120"/>
      <c r="L819" s="120"/>
      <c r="M819" s="120"/>
      <c r="N819" s="118"/>
      <c r="O819" s="120"/>
      <c r="P819" s="120"/>
      <c r="Q819" s="118">
        <v>1</v>
      </c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>
        <v>1</v>
      </c>
      <c r="AL819" s="118">
        <v>1</v>
      </c>
      <c r="AM819" s="118"/>
      <c r="AN819" s="118"/>
      <c r="AO819" s="120"/>
      <c r="AP819" s="120"/>
      <c r="AQ819" s="120"/>
      <c r="AR819" s="120"/>
      <c r="AS819" s="120">
        <v>1</v>
      </c>
      <c r="AT819" s="118"/>
      <c r="AU819" s="118"/>
      <c r="AV819" s="120"/>
      <c r="AW819" s="118"/>
      <c r="AX819" s="120"/>
      <c r="AY819" s="120">
        <v>1</v>
      </c>
      <c r="AZ819" s="120">
        <v>1</v>
      </c>
      <c r="BA819" s="120"/>
      <c r="BB819" s="120"/>
      <c r="BC819" s="118"/>
      <c r="BD819" s="118"/>
      <c r="BE819" s="118">
        <v>1</v>
      </c>
      <c r="BF819" s="118"/>
      <c r="BG819" s="120"/>
      <c r="BH819" s="120"/>
      <c r="BI819" s="120"/>
      <c r="BJ819" s="120">
        <v>1</v>
      </c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199</v>
      </c>
      <c r="F1586" s="118">
        <f t="shared" si="62"/>
        <v>196</v>
      </c>
      <c r="G1586" s="118">
        <f t="shared" si="62"/>
        <v>2</v>
      </c>
      <c r="H1586" s="118">
        <f t="shared" si="62"/>
        <v>25</v>
      </c>
      <c r="I1586" s="118">
        <f t="shared" si="62"/>
        <v>27</v>
      </c>
      <c r="J1586" s="118">
        <f t="shared" si="62"/>
        <v>0</v>
      </c>
      <c r="K1586" s="118">
        <f t="shared" si="62"/>
        <v>0</v>
      </c>
      <c r="L1586" s="118">
        <f t="shared" si="62"/>
        <v>5</v>
      </c>
      <c r="M1586" s="118">
        <f t="shared" si="62"/>
        <v>1</v>
      </c>
      <c r="N1586" s="118">
        <f t="shared" si="62"/>
        <v>3</v>
      </c>
      <c r="O1586" s="118">
        <f t="shared" si="62"/>
        <v>1</v>
      </c>
      <c r="P1586" s="118">
        <f t="shared" si="62"/>
        <v>30</v>
      </c>
      <c r="Q1586" s="118">
        <f t="shared" si="62"/>
        <v>34</v>
      </c>
      <c r="R1586" s="118">
        <f t="shared" si="62"/>
        <v>117</v>
      </c>
      <c r="S1586" s="118">
        <f t="shared" si="62"/>
        <v>14</v>
      </c>
      <c r="T1586" s="118">
        <f t="shared" si="62"/>
        <v>0</v>
      </c>
      <c r="U1586" s="118">
        <f t="shared" si="62"/>
        <v>21</v>
      </c>
      <c r="V1586" s="118">
        <f t="shared" si="62"/>
        <v>1</v>
      </c>
      <c r="W1586" s="118">
        <f t="shared" si="62"/>
        <v>0</v>
      </c>
      <c r="X1586" s="118">
        <f t="shared" si="62"/>
        <v>0</v>
      </c>
      <c r="Y1586" s="118">
        <f t="shared" si="62"/>
        <v>0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1</v>
      </c>
      <c r="AE1586" s="118">
        <f t="shared" si="62"/>
        <v>0</v>
      </c>
      <c r="AF1586" s="118">
        <f t="shared" si="62"/>
        <v>3</v>
      </c>
      <c r="AG1586" s="118">
        <f t="shared" si="62"/>
        <v>1</v>
      </c>
      <c r="AH1586" s="118">
        <f t="shared" si="62"/>
        <v>30</v>
      </c>
      <c r="AI1586" s="118">
        <f t="shared" si="62"/>
        <v>1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140</v>
      </c>
      <c r="AL1586" s="118">
        <f t="shared" si="63"/>
        <v>40</v>
      </c>
      <c r="AM1586" s="118">
        <f t="shared" si="63"/>
        <v>0</v>
      </c>
      <c r="AN1586" s="118">
        <f t="shared" si="63"/>
        <v>1</v>
      </c>
      <c r="AO1586" s="118">
        <f t="shared" si="63"/>
        <v>12</v>
      </c>
      <c r="AP1586" s="118">
        <f t="shared" si="63"/>
        <v>4</v>
      </c>
      <c r="AQ1586" s="118">
        <f t="shared" si="63"/>
        <v>16</v>
      </c>
      <c r="AR1586" s="118">
        <f t="shared" si="63"/>
        <v>98</v>
      </c>
      <c r="AS1586" s="118">
        <f t="shared" si="63"/>
        <v>61</v>
      </c>
      <c r="AT1586" s="118">
        <f t="shared" si="63"/>
        <v>6</v>
      </c>
      <c r="AU1586" s="118">
        <f t="shared" si="63"/>
        <v>2</v>
      </c>
      <c r="AV1586" s="118">
        <f t="shared" si="63"/>
        <v>16</v>
      </c>
      <c r="AW1586" s="118">
        <f t="shared" si="63"/>
        <v>17</v>
      </c>
      <c r="AX1586" s="118">
        <f t="shared" si="63"/>
        <v>1</v>
      </c>
      <c r="AY1586" s="118">
        <f t="shared" si="63"/>
        <v>51</v>
      </c>
      <c r="AZ1586" s="118">
        <f t="shared" si="63"/>
        <v>30</v>
      </c>
      <c r="BA1586" s="118">
        <f t="shared" si="63"/>
        <v>7</v>
      </c>
      <c r="BB1586" s="118">
        <f t="shared" si="63"/>
        <v>14</v>
      </c>
      <c r="BC1586" s="118">
        <f t="shared" si="63"/>
        <v>3</v>
      </c>
      <c r="BD1586" s="118">
        <f t="shared" si="63"/>
        <v>0</v>
      </c>
      <c r="BE1586" s="118">
        <f t="shared" si="63"/>
        <v>38</v>
      </c>
      <c r="BF1586" s="118">
        <f t="shared" si="63"/>
        <v>0</v>
      </c>
      <c r="BG1586" s="118">
        <f t="shared" si="63"/>
        <v>0</v>
      </c>
      <c r="BH1586" s="118">
        <f t="shared" si="63"/>
        <v>6</v>
      </c>
      <c r="BI1586" s="118">
        <f t="shared" si="63"/>
        <v>4</v>
      </c>
      <c r="BJ1586" s="118">
        <f t="shared" si="63"/>
        <v>30</v>
      </c>
      <c r="BK1586" s="118">
        <f t="shared" si="63"/>
        <v>3</v>
      </c>
      <c r="BL1586" s="118">
        <f t="shared" si="63"/>
        <v>3</v>
      </c>
      <c r="BM1586" s="118">
        <f t="shared" si="63"/>
        <v>0</v>
      </c>
      <c r="BN1586" s="118">
        <f t="shared" si="63"/>
        <v>0</v>
      </c>
      <c r="BO1586" s="118">
        <f t="shared" si="63"/>
        <v>4</v>
      </c>
      <c r="BP1586" s="118">
        <f t="shared" si="63"/>
        <v>2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13</v>
      </c>
      <c r="BS1586" s="118">
        <f t="shared" si="64"/>
        <v>1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16</v>
      </c>
      <c r="F1587" s="120">
        <v>15</v>
      </c>
      <c r="G1587" s="120">
        <v>1</v>
      </c>
      <c r="H1587" s="118">
        <v>4</v>
      </c>
      <c r="I1587" s="118"/>
      <c r="J1587" s="120"/>
      <c r="K1587" s="120"/>
      <c r="L1587" s="120"/>
      <c r="M1587" s="120"/>
      <c r="N1587" s="118"/>
      <c r="O1587" s="120"/>
      <c r="P1587" s="120">
        <v>2</v>
      </c>
      <c r="Q1587" s="118">
        <v>4</v>
      </c>
      <c r="R1587" s="120">
        <v>9</v>
      </c>
      <c r="S1587" s="120">
        <v>1</v>
      </c>
      <c r="T1587" s="120"/>
      <c r="U1587" s="120">
        <v>2</v>
      </c>
      <c r="V1587" s="118">
        <v>1</v>
      </c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>
        <v>1</v>
      </c>
      <c r="AJ1587" s="120"/>
      <c r="AK1587" s="120">
        <v>12</v>
      </c>
      <c r="AL1587" s="118">
        <v>2</v>
      </c>
      <c r="AM1587" s="118"/>
      <c r="AN1587" s="118"/>
      <c r="AO1587" s="120">
        <v>4</v>
      </c>
      <c r="AP1587" s="120">
        <v>2</v>
      </c>
      <c r="AQ1587" s="120">
        <v>2</v>
      </c>
      <c r="AR1587" s="120">
        <v>3</v>
      </c>
      <c r="AS1587" s="120">
        <v>5</v>
      </c>
      <c r="AT1587" s="118"/>
      <c r="AU1587" s="118"/>
      <c r="AV1587" s="120"/>
      <c r="AW1587" s="118"/>
      <c r="AX1587" s="120"/>
      <c r="AY1587" s="120">
        <v>3</v>
      </c>
      <c r="AZ1587" s="120">
        <v>3</v>
      </c>
      <c r="BA1587" s="120"/>
      <c r="BB1587" s="120"/>
      <c r="BC1587" s="118"/>
      <c r="BD1587" s="118"/>
      <c r="BE1587" s="118">
        <v>1</v>
      </c>
      <c r="BF1587" s="118"/>
      <c r="BG1587" s="120"/>
      <c r="BH1587" s="120"/>
      <c r="BI1587" s="120">
        <v>2</v>
      </c>
      <c r="BJ1587" s="120">
        <v>2</v>
      </c>
      <c r="BK1587" s="120">
        <v>1</v>
      </c>
      <c r="BL1587" s="120">
        <v>1</v>
      </c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127</v>
      </c>
      <c r="F1588" s="120">
        <v>125</v>
      </c>
      <c r="G1588" s="120">
        <v>1</v>
      </c>
      <c r="H1588" s="118">
        <v>19</v>
      </c>
      <c r="I1588" s="118">
        <v>11</v>
      </c>
      <c r="J1588" s="120"/>
      <c r="K1588" s="120"/>
      <c r="L1588" s="120">
        <v>2</v>
      </c>
      <c r="M1588" s="120"/>
      <c r="N1588" s="118"/>
      <c r="O1588" s="120"/>
      <c r="P1588" s="120">
        <v>17</v>
      </c>
      <c r="Q1588" s="118">
        <v>24</v>
      </c>
      <c r="R1588" s="120">
        <v>75</v>
      </c>
      <c r="S1588" s="120">
        <v>11</v>
      </c>
      <c r="T1588" s="120"/>
      <c r="U1588" s="120">
        <v>9</v>
      </c>
      <c r="V1588" s="118"/>
      <c r="W1588" s="118"/>
      <c r="X1588" s="118"/>
      <c r="Y1588" s="120"/>
      <c r="Z1588" s="120"/>
      <c r="AA1588" s="120"/>
      <c r="AB1588" s="120"/>
      <c r="AC1588" s="120"/>
      <c r="AD1588" s="120">
        <v>1</v>
      </c>
      <c r="AE1588" s="120"/>
      <c r="AF1588" s="120"/>
      <c r="AG1588" s="120">
        <v>1</v>
      </c>
      <c r="AH1588" s="120">
        <v>23</v>
      </c>
      <c r="AI1588" s="120"/>
      <c r="AJ1588" s="120"/>
      <c r="AK1588" s="120">
        <v>92</v>
      </c>
      <c r="AL1588" s="118">
        <v>26</v>
      </c>
      <c r="AM1588" s="118"/>
      <c r="AN1588" s="118">
        <v>1</v>
      </c>
      <c r="AO1588" s="120">
        <v>6</v>
      </c>
      <c r="AP1588" s="120">
        <v>2</v>
      </c>
      <c r="AQ1588" s="120">
        <v>10</v>
      </c>
      <c r="AR1588" s="120">
        <v>65</v>
      </c>
      <c r="AS1588" s="120">
        <v>39</v>
      </c>
      <c r="AT1588" s="118">
        <v>3</v>
      </c>
      <c r="AU1588" s="118">
        <v>2</v>
      </c>
      <c r="AV1588" s="120">
        <v>9</v>
      </c>
      <c r="AW1588" s="118">
        <v>12</v>
      </c>
      <c r="AX1588" s="120">
        <v>1</v>
      </c>
      <c r="AY1588" s="120">
        <v>32</v>
      </c>
      <c r="AZ1588" s="120">
        <v>15</v>
      </c>
      <c r="BA1588" s="120">
        <v>5</v>
      </c>
      <c r="BB1588" s="120">
        <v>12</v>
      </c>
      <c r="BC1588" s="118">
        <v>2</v>
      </c>
      <c r="BD1588" s="118"/>
      <c r="BE1588" s="118">
        <v>25</v>
      </c>
      <c r="BF1588" s="118"/>
      <c r="BG1588" s="120"/>
      <c r="BH1588" s="120">
        <v>4</v>
      </c>
      <c r="BI1588" s="120">
        <v>1</v>
      </c>
      <c r="BJ1588" s="120">
        <v>19</v>
      </c>
      <c r="BK1588" s="120">
        <v>1</v>
      </c>
      <c r="BL1588" s="120">
        <v>1</v>
      </c>
      <c r="BM1588" s="120"/>
      <c r="BN1588" s="120"/>
      <c r="BO1588" s="120">
        <v>3</v>
      </c>
      <c r="BP1588" s="120">
        <v>2</v>
      </c>
      <c r="BQ1588" s="120"/>
      <c r="BR1588" s="118">
        <v>8</v>
      </c>
      <c r="BS1588" s="118">
        <v>1</v>
      </c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54</v>
      </c>
      <c r="F1589" s="120">
        <v>54</v>
      </c>
      <c r="G1589" s="120"/>
      <c r="H1589" s="118">
        <v>2</v>
      </c>
      <c r="I1589" s="118">
        <v>16</v>
      </c>
      <c r="J1589" s="120"/>
      <c r="K1589" s="120"/>
      <c r="L1589" s="120">
        <v>3</v>
      </c>
      <c r="M1589" s="120"/>
      <c r="N1589" s="118">
        <v>3</v>
      </c>
      <c r="O1589" s="120">
        <v>1</v>
      </c>
      <c r="P1589" s="120">
        <v>11</v>
      </c>
      <c r="Q1589" s="118">
        <v>5</v>
      </c>
      <c r="R1589" s="120">
        <v>32</v>
      </c>
      <c r="S1589" s="120">
        <v>2</v>
      </c>
      <c r="T1589" s="120"/>
      <c r="U1589" s="120">
        <v>10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3</v>
      </c>
      <c r="AG1589" s="120"/>
      <c r="AH1589" s="120">
        <v>7</v>
      </c>
      <c r="AI1589" s="120"/>
      <c r="AJ1589" s="120"/>
      <c r="AK1589" s="120">
        <v>34</v>
      </c>
      <c r="AL1589" s="118">
        <v>11</v>
      </c>
      <c r="AM1589" s="118"/>
      <c r="AN1589" s="118"/>
      <c r="AO1589" s="120">
        <v>2</v>
      </c>
      <c r="AP1589" s="120"/>
      <c r="AQ1589" s="120">
        <v>4</v>
      </c>
      <c r="AR1589" s="120">
        <v>30</v>
      </c>
      <c r="AS1589" s="120">
        <v>15</v>
      </c>
      <c r="AT1589" s="118">
        <v>3</v>
      </c>
      <c r="AU1589" s="118"/>
      <c r="AV1589" s="120">
        <v>7</v>
      </c>
      <c r="AW1589" s="118">
        <v>5</v>
      </c>
      <c r="AX1589" s="120"/>
      <c r="AY1589" s="120">
        <v>15</v>
      </c>
      <c r="AZ1589" s="120">
        <v>11</v>
      </c>
      <c r="BA1589" s="120">
        <v>2</v>
      </c>
      <c r="BB1589" s="120">
        <v>2</v>
      </c>
      <c r="BC1589" s="118">
        <v>1</v>
      </c>
      <c r="BD1589" s="118"/>
      <c r="BE1589" s="118">
        <v>11</v>
      </c>
      <c r="BF1589" s="118"/>
      <c r="BG1589" s="120"/>
      <c r="BH1589" s="120">
        <v>2</v>
      </c>
      <c r="BI1589" s="120">
        <v>1</v>
      </c>
      <c r="BJ1589" s="120">
        <v>8</v>
      </c>
      <c r="BK1589" s="120">
        <v>1</v>
      </c>
      <c r="BL1589" s="120">
        <v>1</v>
      </c>
      <c r="BM1589" s="120"/>
      <c r="BN1589" s="120"/>
      <c r="BO1589" s="120">
        <v>1</v>
      </c>
      <c r="BP1589" s="120"/>
      <c r="BQ1589" s="120"/>
      <c r="BR1589" s="118">
        <v>5</v>
      </c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2</v>
      </c>
      <c r="F1590" s="120">
        <v>2</v>
      </c>
      <c r="G1590" s="120"/>
      <c r="H1590" s="118"/>
      <c r="I1590" s="118"/>
      <c r="J1590" s="120"/>
      <c r="K1590" s="120"/>
      <c r="L1590" s="120"/>
      <c r="M1590" s="120">
        <v>1</v>
      </c>
      <c r="N1590" s="118"/>
      <c r="O1590" s="120"/>
      <c r="P1590" s="120"/>
      <c r="Q1590" s="118">
        <v>1</v>
      </c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2</v>
      </c>
      <c r="AL1590" s="118">
        <v>1</v>
      </c>
      <c r="AM1590" s="118"/>
      <c r="AN1590" s="118"/>
      <c r="AO1590" s="120"/>
      <c r="AP1590" s="120"/>
      <c r="AQ1590" s="120"/>
      <c r="AR1590" s="120"/>
      <c r="AS1590" s="120">
        <v>2</v>
      </c>
      <c r="AT1590" s="118"/>
      <c r="AU1590" s="118"/>
      <c r="AV1590" s="120"/>
      <c r="AW1590" s="118"/>
      <c r="AX1590" s="120"/>
      <c r="AY1590" s="120">
        <v>1</v>
      </c>
      <c r="AZ1590" s="120">
        <v>1</v>
      </c>
      <c r="BA1590" s="120"/>
      <c r="BB1590" s="120"/>
      <c r="BC1590" s="118"/>
      <c r="BD1590" s="118"/>
      <c r="BE1590" s="118">
        <v>1</v>
      </c>
      <c r="BF1590" s="118"/>
      <c r="BG1590" s="120"/>
      <c r="BH1590" s="120"/>
      <c r="BI1590" s="120"/>
      <c r="BJ1590" s="120">
        <v>1</v>
      </c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2424</v>
      </c>
      <c r="E1592" s="118">
        <v>25</v>
      </c>
      <c r="F1592" s="120">
        <v>25</v>
      </c>
      <c r="G1592" s="120"/>
      <c r="H1592" s="118">
        <v>25</v>
      </c>
      <c r="I1592" s="118">
        <v>3</v>
      </c>
      <c r="J1592" s="120"/>
      <c r="K1592" s="120"/>
      <c r="L1592" s="120"/>
      <c r="M1592" s="120"/>
      <c r="N1592" s="118"/>
      <c r="O1592" s="120"/>
      <c r="P1592" s="120">
        <v>5</v>
      </c>
      <c r="Q1592" s="118">
        <v>3</v>
      </c>
      <c r="R1592" s="120">
        <v>14</v>
      </c>
      <c r="S1592" s="120">
        <v>3</v>
      </c>
      <c r="T1592" s="120"/>
      <c r="U1592" s="120">
        <v>2</v>
      </c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>
        <v>3</v>
      </c>
      <c r="AI1592" s="120">
        <v>1</v>
      </c>
      <c r="AJ1592" s="120"/>
      <c r="AK1592" s="120">
        <v>18</v>
      </c>
      <c r="AL1592" s="118">
        <v>2</v>
      </c>
      <c r="AM1592" s="118"/>
      <c r="AN1592" s="118">
        <v>1</v>
      </c>
      <c r="AO1592" s="120">
        <v>5</v>
      </c>
      <c r="AP1592" s="120"/>
      <c r="AQ1592" s="120">
        <v>2</v>
      </c>
      <c r="AR1592" s="120">
        <v>9</v>
      </c>
      <c r="AS1592" s="120">
        <v>9</v>
      </c>
      <c r="AT1592" s="118"/>
      <c r="AU1592" s="118"/>
      <c r="AV1592" s="120">
        <v>2</v>
      </c>
      <c r="AW1592" s="118"/>
      <c r="AX1592" s="120"/>
      <c r="AY1592" s="120">
        <v>3</v>
      </c>
      <c r="AZ1592" s="120">
        <v>1</v>
      </c>
      <c r="BA1592" s="120">
        <v>1</v>
      </c>
      <c r="BB1592" s="120">
        <v>1</v>
      </c>
      <c r="BC1592" s="118"/>
      <c r="BD1592" s="118"/>
      <c r="BE1592" s="118">
        <v>3</v>
      </c>
      <c r="BF1592" s="118"/>
      <c r="BG1592" s="120"/>
      <c r="BH1592" s="120"/>
      <c r="BI1592" s="120"/>
      <c r="BJ1592" s="120">
        <v>2</v>
      </c>
      <c r="BK1592" s="120"/>
      <c r="BL1592" s="120"/>
      <c r="BM1592" s="120"/>
      <c r="BN1592" s="120"/>
      <c r="BO1592" s="120"/>
      <c r="BP1592" s="120"/>
      <c r="BQ1592" s="120"/>
      <c r="BR1592" s="118"/>
      <c r="BS1592" s="118">
        <v>1</v>
      </c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4</v>
      </c>
      <c r="F1593" s="120">
        <v>4</v>
      </c>
      <c r="G1593" s="120"/>
      <c r="H1593" s="118"/>
      <c r="I1593" s="118">
        <v>4</v>
      </c>
      <c r="J1593" s="120"/>
      <c r="K1593" s="120"/>
      <c r="L1593" s="120"/>
      <c r="M1593" s="120"/>
      <c r="N1593" s="118">
        <v>3</v>
      </c>
      <c r="O1593" s="120">
        <v>1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3</v>
      </c>
      <c r="AG1593" s="120"/>
      <c r="AH1593" s="120"/>
      <c r="AI1593" s="120"/>
      <c r="AJ1593" s="120"/>
      <c r="AK1593" s="120">
        <v>1</v>
      </c>
      <c r="AL1593" s="118"/>
      <c r="AM1593" s="118"/>
      <c r="AN1593" s="118"/>
      <c r="AO1593" s="120"/>
      <c r="AP1593" s="120"/>
      <c r="AQ1593" s="120"/>
      <c r="AR1593" s="120">
        <v>1</v>
      </c>
      <c r="AS1593" s="120"/>
      <c r="AT1593" s="118">
        <v>3</v>
      </c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2424</v>
      </c>
      <c r="BJ1599" s="162" t="s">
        <v>2424</v>
      </c>
      <c r="BK1599" s="162" t="s">
        <v>2424</v>
      </c>
      <c r="BL1599" s="153"/>
      <c r="BM1599" s="266" t="s">
        <v>2425</v>
      </c>
      <c r="BN1599" s="266"/>
      <c r="BO1599" s="285"/>
      <c r="BP1599" s="92" t="s">
        <v>2424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2424</v>
      </c>
      <c r="BH1600" s="93" t="s">
        <v>2424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2424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2" t="s">
        <v>2424</v>
      </c>
      <c r="BM1601" s="266" t="s">
        <v>2426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2424</v>
      </c>
      <c r="BH1603" s="96" t="s">
        <v>2424</v>
      </c>
      <c r="BI1603" s="97" t="s">
        <v>2424</v>
      </c>
      <c r="BJ1603" s="97" t="s">
        <v>2424</v>
      </c>
      <c r="BK1603" s="97" t="s">
        <v>2424</v>
      </c>
      <c r="BL1603" s="97" t="s">
        <v>2424</v>
      </c>
      <c r="BM1603" s="97" t="s">
        <v>2424</v>
      </c>
      <c r="BN1603" s="98" t="s">
        <v>2424</v>
      </c>
      <c r="BO1603" s="97" t="s">
        <v>2424</v>
      </c>
      <c r="BP1603" s="99"/>
      <c r="BQ1603" s="97" t="s">
        <v>2424</v>
      </c>
      <c r="BR1603" s="100" t="s">
        <v>2424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2427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&amp;C&amp;LF2FAE46F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300">
        <v>43467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&amp;C&amp;LF2FAE46F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10" t="s">
        <v>199</v>
      </c>
      <c r="F2" s="314"/>
      <c r="G2" s="311"/>
      <c r="H2" s="310" t="s">
        <v>173</v>
      </c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1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10" t="s">
        <v>201</v>
      </c>
      <c r="AU2" s="314"/>
      <c r="AV2" s="314"/>
      <c r="AW2" s="314"/>
      <c r="AX2" s="314"/>
      <c r="AY2" s="314"/>
      <c r="AZ2" s="314"/>
      <c r="BA2" s="311"/>
    </row>
    <row r="3" spans="1:58" s="113" customFormat="1" ht="43.5" customHeight="1">
      <c r="A3" s="208"/>
      <c r="B3" s="208"/>
      <c r="C3" s="223"/>
      <c r="D3" s="76"/>
      <c r="E3" s="312"/>
      <c r="F3" s="315"/>
      <c r="G3" s="313"/>
      <c r="H3" s="312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3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10" t="s">
        <v>112</v>
      </c>
      <c r="AS3" s="311"/>
      <c r="AT3" s="312"/>
      <c r="AU3" s="315"/>
      <c r="AV3" s="315"/>
      <c r="AW3" s="315"/>
      <c r="AX3" s="315"/>
      <c r="AY3" s="315"/>
      <c r="AZ3" s="315"/>
      <c r="BA3" s="313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2"/>
      <c r="AS4" s="313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9"/>
      <c r="B9" s="320"/>
      <c r="C9" s="321" t="s">
        <v>235</v>
      </c>
      <c r="D9" s="322"/>
      <c r="E9" s="323"/>
      <c r="F9" s="323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3</v>
      </c>
      <c r="F18" s="118">
        <v>1</v>
      </c>
      <c r="G18" s="118">
        <v>4</v>
      </c>
      <c r="H18" s="118"/>
      <c r="I18" s="118">
        <v>4</v>
      </c>
      <c r="J18" s="118"/>
      <c r="K18" s="118"/>
      <c r="L18" s="118">
        <v>3</v>
      </c>
      <c r="M18" s="118"/>
      <c r="N18" s="118">
        <v>1</v>
      </c>
      <c r="O18" s="118"/>
      <c r="P18" s="118"/>
      <c r="Q18" s="118"/>
      <c r="R18" s="118">
        <v>1</v>
      </c>
      <c r="S18" s="118"/>
      <c r="T18" s="118">
        <v>3</v>
      </c>
      <c r="U18" s="118"/>
      <c r="V18" s="118"/>
      <c r="W18" s="118"/>
      <c r="X18" s="118">
        <v>4</v>
      </c>
      <c r="Y18" s="118">
        <v>3</v>
      </c>
      <c r="Z18" s="118">
        <v>1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4</v>
      </c>
      <c r="AP18" s="118">
        <v>4</v>
      </c>
      <c r="AQ18" s="118"/>
      <c r="AR18" s="118"/>
      <c r="AS18" s="118"/>
      <c r="AT18" s="118"/>
      <c r="AU18" s="118">
        <v>1</v>
      </c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2402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2403</v>
      </c>
      <c r="D20" s="136"/>
      <c r="E20" s="118">
        <v>3</v>
      </c>
      <c r="F20" s="118"/>
      <c r="G20" s="118">
        <v>3</v>
      </c>
      <c r="H20" s="118"/>
      <c r="I20" s="118">
        <v>3</v>
      </c>
      <c r="J20" s="118"/>
      <c r="K20" s="118"/>
      <c r="L20" s="118">
        <v>3</v>
      </c>
      <c r="M20" s="118"/>
      <c r="N20" s="118"/>
      <c r="O20" s="118"/>
      <c r="P20" s="118"/>
      <c r="Q20" s="118"/>
      <c r="R20" s="118"/>
      <c r="S20" s="118"/>
      <c r="T20" s="118">
        <v>3</v>
      </c>
      <c r="U20" s="118"/>
      <c r="V20" s="118"/>
      <c r="W20" s="118"/>
      <c r="X20" s="118">
        <v>3</v>
      </c>
      <c r="Y20" s="118">
        <v>3</v>
      </c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3</v>
      </c>
      <c r="AP20" s="118">
        <v>3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customHeight="1">
      <c r="A21" s="135">
        <v>12</v>
      </c>
      <c r="B21" s="6">
        <v>187</v>
      </c>
      <c r="C21" s="136" t="s">
        <v>2404</v>
      </c>
      <c r="D21" s="136"/>
      <c r="E21" s="118"/>
      <c r="F21" s="118">
        <v>1</v>
      </c>
      <c r="G21" s="118">
        <v>1</v>
      </c>
      <c r="H21" s="118"/>
      <c r="I21" s="118">
        <v>1</v>
      </c>
      <c r="J21" s="118"/>
      <c r="K21" s="118"/>
      <c r="L21" s="118"/>
      <c r="M21" s="118"/>
      <c r="N21" s="118">
        <v>1</v>
      </c>
      <c r="O21" s="118"/>
      <c r="P21" s="118"/>
      <c r="Q21" s="118"/>
      <c r="R21" s="118">
        <v>1</v>
      </c>
      <c r="S21" s="118"/>
      <c r="T21" s="118"/>
      <c r="U21" s="118"/>
      <c r="V21" s="118"/>
      <c r="W21" s="118"/>
      <c r="X21" s="118">
        <v>1</v>
      </c>
      <c r="Y21" s="118"/>
      <c r="Z21" s="118">
        <v>1</v>
      </c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>
        <v>1</v>
      </c>
      <c r="AP21" s="118">
        <v>1</v>
      </c>
      <c r="AQ21" s="118"/>
      <c r="AR21" s="118"/>
      <c r="AS21" s="118"/>
      <c r="AT21" s="118"/>
      <c r="AU21" s="118">
        <v>1</v>
      </c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3</v>
      </c>
      <c r="F44" s="161">
        <f t="shared" si="0"/>
        <v>1</v>
      </c>
      <c r="G44" s="161">
        <f t="shared" si="0"/>
        <v>4</v>
      </c>
      <c r="H44" s="161">
        <f t="shared" si="0"/>
        <v>0</v>
      </c>
      <c r="I44" s="161">
        <f t="shared" si="0"/>
        <v>4</v>
      </c>
      <c r="J44" s="161">
        <f t="shared" si="0"/>
        <v>0</v>
      </c>
      <c r="K44" s="161">
        <f t="shared" si="0"/>
        <v>0</v>
      </c>
      <c r="L44" s="161">
        <f t="shared" si="0"/>
        <v>3</v>
      </c>
      <c r="M44" s="161">
        <f t="shared" si="0"/>
        <v>0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0</v>
      </c>
      <c r="T44" s="161">
        <f t="shared" si="0"/>
        <v>3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4</v>
      </c>
      <c r="Y44" s="161">
        <f t="shared" si="0"/>
        <v>3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4</v>
      </c>
      <c r="AP44" s="161">
        <f t="shared" si="1"/>
        <v>4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1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3</v>
      </c>
      <c r="F45" s="118">
        <v>1</v>
      </c>
      <c r="G45" s="118">
        <v>4</v>
      </c>
      <c r="H45" s="118"/>
      <c r="I45" s="118">
        <v>4</v>
      </c>
      <c r="J45" s="118"/>
      <c r="K45" s="118"/>
      <c r="L45" s="118">
        <v>3</v>
      </c>
      <c r="M45" s="118"/>
      <c r="N45" s="118">
        <v>1</v>
      </c>
      <c r="O45" s="118"/>
      <c r="P45" s="118"/>
      <c r="Q45" s="118"/>
      <c r="R45" s="118">
        <v>1</v>
      </c>
      <c r="S45" s="118"/>
      <c r="T45" s="118">
        <v>3</v>
      </c>
      <c r="U45" s="118"/>
      <c r="V45" s="118"/>
      <c r="W45" s="118"/>
      <c r="X45" s="118">
        <v>4</v>
      </c>
      <c r="Y45" s="118">
        <v>3</v>
      </c>
      <c r="Z45" s="118">
        <v>1</v>
      </c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>
        <v>4</v>
      </c>
      <c r="AP45" s="118">
        <v>4</v>
      </c>
      <c r="AQ45" s="118"/>
      <c r="AR45" s="118"/>
      <c r="AS45" s="118"/>
      <c r="AT45" s="118"/>
      <c r="AU45" s="118">
        <v>1</v>
      </c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8" t="s">
        <v>2419</v>
      </c>
      <c r="AK49" s="318"/>
      <c r="AL49" s="318"/>
      <c r="AM49" s="105"/>
      <c r="AN49" s="105"/>
      <c r="AO49" s="105"/>
      <c r="AP49" s="28"/>
      <c r="AQ49" s="307" t="s">
        <v>2424</v>
      </c>
      <c r="AR49" s="307"/>
      <c r="AS49" s="307"/>
      <c r="AT49" s="38" t="s">
        <v>2424</v>
      </c>
      <c r="AU49" s="230" t="s">
        <v>2425</v>
      </c>
      <c r="AV49" s="303"/>
      <c r="AW49" s="303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6" t="s">
        <v>137</v>
      </c>
      <c r="AK51" s="317"/>
      <c r="AL51" s="317"/>
      <c r="AM51" s="28"/>
      <c r="AN51" s="28"/>
      <c r="AO51" s="28"/>
      <c r="AP51" s="62"/>
      <c r="AQ51" s="307" t="s">
        <v>2424</v>
      </c>
      <c r="AR51" s="307"/>
      <c r="AS51" s="307"/>
      <c r="AT51" s="38" t="s">
        <v>2424</v>
      </c>
      <c r="AU51" s="230" t="s">
        <v>2426</v>
      </c>
      <c r="AV51" s="303"/>
      <c r="AW51" s="303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1" t="s">
        <v>2427</v>
      </c>
      <c r="AM54" s="301"/>
      <c r="AN54" s="301"/>
      <c r="AO54" s="62"/>
      <c r="AP54" s="28"/>
      <c r="AQ54" s="28"/>
      <c r="AR54" s="28"/>
      <c r="AS54" s="306"/>
      <c r="AT54" s="306"/>
      <c r="AU54" s="306"/>
      <c r="AV54" s="306"/>
      <c r="AW54" s="28"/>
    </row>
    <row r="55" spans="5:52" ht="12.95" customHeight="1">
      <c r="E55" s="14"/>
      <c r="AI55" s="37"/>
      <c r="AJ55" s="302" t="s">
        <v>136</v>
      </c>
      <c r="AK55" s="302"/>
      <c r="AL55" s="302"/>
      <c r="AM55" s="324" t="s">
        <v>2428</v>
      </c>
      <c r="AN55" s="324"/>
      <c r="AO55" s="324"/>
      <c r="AP55" s="324"/>
      <c r="AQ55" s="324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4" t="s">
        <v>2427</v>
      </c>
      <c r="AM56" s="304"/>
      <c r="AN56" s="304"/>
      <c r="AO56" s="28"/>
      <c r="AP56" s="305"/>
      <c r="AQ56" s="305"/>
      <c r="AR56" s="305"/>
      <c r="AS56" s="305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5" t="s">
        <v>2429</v>
      </c>
      <c r="AM57" s="32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&amp;C&amp;LF2FAE46F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2019-02-13T11:43:57Z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F2FAE46F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