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<sst xmlns="http://schemas.openxmlformats.org/spreadsheetml/2006/main" count="6635" uniqueCount="2442">
  <si>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</si>
  <si>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</si>
  <si>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</si>
  <si>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</si>
  <si>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</si>
  <si>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</si>
  <si>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</si>
  <si>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</si>
  <si>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</si>
  <si>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</si>
  <si>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</si>
  <si>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</si>
  <si>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</si>
  <si>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</si>
  <si>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</si>
  <si>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</si>
  <si>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</si>
  <si>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</si>
  <si>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</si>
  <si>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</si>
  <si>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</si>
  <si>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</si>
  <si>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</si>
  <si>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</si>
  <si>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</si>
  <si>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</si>
  <si>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</si>
  <si>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</si>
  <si>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</si>
  <si>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</si>
  <si>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</si>
  <si>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</si>
  <si>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</si>
  <si>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</si>
  <si>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</si>
  <si>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</si>
  <si>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</si>
  <si>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</si>
  <si>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</si>
  <si>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</si>
  <si>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</si>
  <si>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</si>
  <si>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</si>
  <si>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</si>
  <si>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</si>
  <si>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</si>
  <si>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</si>
  <si>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</si>
  <si>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</si>
  <si>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</si>
  <si>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</si>
  <si>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</si>
  <si>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</si>
  <si>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</si>
  <si>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</si>
  <si>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</si>
  <si>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</si>
  <si>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</si>
  <si>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</si>
  <si>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</si>
  <si>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</si>
  <si>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</si>
  <si>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</si>
  <si>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</si>
  <si>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</si>
  <si>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</si>
  <si>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</si>
  <si>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</si>
  <si>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</si>
  <si>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</si>
  <si>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</si>
  <si>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</si>
  <si>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</si>
  <si>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</si>
  <si>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</si>
  <si>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</si>
  <si>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</si>
  <si>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</si>
  <si>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</si>
  <si>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</si>
  <si>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</si>
  <si>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</si>
  <si>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</si>
  <si>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</si>
  <si>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</si>
  <si>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</si>
  <si>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</si>
  <si>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</si>
  <si>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</si>
  <si>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</si>
  <si>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</si>
  <si>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</si>
  <si>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</si>
  <si>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</si>
  <si>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</si>
  <si>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</si>
  <si>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</si>
  <si>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</si>
  <si>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</si>
  <si>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</si>
  <si>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</si>
  <si>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</si>
  <si>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</si>
  <si>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</si>
  <si>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</si>
  <si>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</si>
  <si>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</si>
  <si>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</si>
  <si>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</si>
  <si>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</si>
  <si>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</si>
  <si>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</si>
  <si>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</si>
  <si>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</si>
  <si>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</si>
  <si>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</si>
  <si>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</si>
  <si>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</si>
  <si>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</si>
  <si>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</si>
  <si>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</si>
  <si>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</si>
  <si>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</si>
  <si>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</si>
  <si>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</si>
  <si>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</si>
  <si>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</si>
  <si>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</si>
  <si>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</si>
  <si>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</si>
  <si>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</si>
  <si>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</si>
  <si>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</si>
  <si>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</si>
  <si>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</si>
  <si>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</si>
  <si>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</si>
  <si>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</si>
  <si>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</si>
  <si>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</si>
  <si>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</si>
  <si>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</si>
  <si>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</si>
  <si>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</si>
  <si>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</si>
  <si>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</si>
  <si>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</si>
  <si>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</si>
  <si>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</si>
  <si>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</si>
  <si>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</si>
  <si>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</si>
  <si>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</si>
  <si>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</si>
  <si>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</si>
  <si>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</si>
  <si>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</si>
  <si>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</si>
  <si>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</si>
  <si>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</si>
  <si>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</si>
  <si>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</si>
  <si>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</si>
  <si>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</si>
  <si>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</si>
  <si>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</si>
  <si>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</si>
  <si>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</si>
  <si>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</si>
  <si>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</si>
  <si>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</si>
  <si>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</si>
  <si>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</si>
  <si>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</si>
  <si>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</si>
  <si>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</si>
  <si>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</si>
  <si>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</si>
  <si>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</si>
  <si>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</si>
  <si>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</si>
  <si>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</si>
  <si>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</si>
  <si>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</si>
  <si>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</si>
  <si>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</si>
  <si>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</si>
  <si>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</si>
  <si>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</si>
  <si>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</si>
  <si>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</si>
  <si>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</si>
  <si>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</si>
  <si>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</si>
  <si>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</si>
  <si>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</si>
  <si>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</si>
  <si>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</si>
  <si>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</si>
  <si>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</si>
  <si>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</si>
  <si>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</si>
  <si>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</si>
  <si>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</si>
  <si>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</si>
  <si>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</si>
  <si>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</si>
  <si>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</si>
  <si>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</si>
  <si>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</si>
  <si>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</si>
  <si>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</si>
  <si>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</si>
  <si>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</si>
  <si>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</si>
  <si>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</si>
  <si>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</si>
  <si>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</si>
  <si>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</si>
  <si>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</si>
  <si>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</si>
  <si>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</si>
  <si>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</si>
  <si>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</si>
  <si>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</si>
  <si>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</si>
  <si>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</si>
  <si>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</si>
  <si>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</si>
  <si>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</si>
  <si>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</si>
  <si>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</si>
  <si>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</si>
  <si>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</si>
  <si>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</si>
  <si>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</si>
  <si>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</si>
  <si>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</si>
  <si>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</si>
  <si>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</si>
  <si>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</si>
  <si>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</si>
  <si>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</si>
  <si>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</si>
  <si>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</si>
  <si>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</si>
  <si>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</si>
  <si>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</si>
  <si>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</si>
  <si>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</si>
  <si>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</si>
  <si>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</si>
  <si>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</si>
  <si>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</si>
  <si>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</si>
  <si>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</si>
  <si>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</si>
  <si>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</si>
  <si>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</si>
  <si>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</si>
  <si>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</si>
  <si>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</si>
  <si>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</si>
  <si>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</si>
  <si>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</si>
  <si>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</si>
  <si>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</si>
  <si>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</si>
  <si>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</si>
  <si>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</si>
  <si>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</si>
  <si>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</si>
  <si>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</si>
  <si>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</si>
  <si>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</si>
  <si>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</si>
  <si>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</si>
  <si>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</si>
  <si>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</si>
  <si>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</si>
  <si>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</si>
  <si>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</si>
  <si>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</si>
  <si>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</si>
  <si>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</si>
  <si>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</si>
  <si>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</si>
  <si>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</si>
  <si>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</si>
  <si>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</si>
  <si>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</si>
  <si>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</si>
  <si>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</si>
  <si>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</si>
  <si>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</si>
  <si>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</si>
  <si>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</si>
  <si>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</si>
  <si>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</si>
  <si>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</si>
  <si>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</si>
  <si>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</si>
  <si>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</si>
  <si>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</si>
  <si>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</si>
  <si>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</si>
  <si>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</si>
  <si>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</si>
  <si>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</si>
  <si>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</si>
  <si>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</si>
  <si>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</si>
  <si>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</si>
  <si>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</si>
  <si>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</si>
  <si>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</si>
  <si>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</si>
  <si>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</si>
  <si>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</si>
  <si>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</si>
  <si>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</si>
  <si>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</si>
  <si>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</si>
  <si>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</si>
  <si>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</si>
  <si>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</si>
  <si>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</si>
  <si>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</si>
  <si>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</si>
  <si>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</si>
  <si>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</si>
  <si>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</si>
  <si>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</si>
  <si>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</si>
  <si>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</si>
  <si>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</si>
  <si>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</si>
  <si>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</si>
  <si>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</si>
  <si>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</si>
  <si>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</si>
  <si>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</si>
  <si>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</si>
  <si>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</si>
  <si>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</si>
  <si>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</si>
  <si>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</si>
  <si>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</si>
  <si>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</si>
  <si>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</si>
  <si>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</si>
  <si>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</si>
  <si>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</si>
  <si>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</si>
  <si>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</si>
  <si>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</si>
  <si>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</si>
  <si>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</si>
  <si>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</si>
  <si>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</si>
  <si>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</si>
  <si>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</si>
  <si>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</si>
  <si>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</si>
  <si>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</si>
  <si>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</si>
  <si>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</si>
  <si>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</si>
  <si>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</si>
  <si>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</si>
  <si>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</si>
  <si>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</si>
  <si>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</si>
  <si>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</si>
  <si>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</si>
  <si>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</si>
  <si>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</si>
  <si>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</si>
  <si>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</si>
  <si>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</si>
  <si>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</si>
  <si>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</si>
  <si>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</si>
  <si>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</si>
  <si>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</si>
  <si>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</si>
  <si>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</si>
  <si>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</si>
  <si>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</si>
  <si>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</si>
  <si>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</si>
  <si>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</si>
  <si>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</si>
  <si>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</si>
  <si>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</si>
  <si>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</si>
  <si>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</si>
  <si>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</si>
  <si>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</si>
  <si>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</si>
  <si>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</si>
  <si>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</si>
  <si>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</si>
  <si>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</si>
  <si>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</si>
  <si>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</si>
  <si>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</si>
  <si>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</si>
  <si>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</si>
  <si>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</si>
  <si>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</si>
  <si>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</si>
  <si>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</si>
  <si>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</si>
  <si>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</si>
  <si>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</si>
  <si>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</si>
  <si>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</si>
  <si>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</si>
  <si>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</si>
  <si>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</si>
  <si>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</si>
  <si>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</si>
  <si>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</si>
  <si>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</si>
  <si>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</si>
  <si>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</si>
  <si>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</si>
  <si>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</si>
  <si>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</si>
  <si>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</si>
  <si>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</si>
  <si>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</si>
  <si>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</si>
  <si>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</si>
  <si>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</si>
  <si>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</si>
  <si>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</si>
  <si>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</si>
  <si>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</si>
  <si>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</si>
  <si>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</si>
  <si>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</si>
  <si>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</si>
  <si>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</si>
  <si>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</si>
  <si>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</si>
  <si>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</si>
  <si>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</si>
  <si>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</si>
  <si>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</si>
  <si>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</si>
  <si>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</si>
  <si>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</si>
  <si>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</si>
  <si>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</si>
  <si>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</si>
  <si>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</si>
  <si>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</si>
  <si>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</si>
  <si>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</si>
  <si>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</si>
  <si>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</si>
  <si>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</si>
  <si>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</si>
  <si>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</si>
  <si>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</si>
  <si>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</si>
  <si>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</si>
  <si>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</si>
  <si>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</si>
  <si>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</si>
  <si>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</si>
  <si>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</si>
  <si>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</si>
  <si>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</si>
  <si>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</si>
  <si>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</si>
  <si>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</si>
  <si>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</si>
  <si>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</si>
  <si>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</si>
  <si>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</si>
  <si>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</si>
  <si>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</si>
  <si>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</si>
  <si>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</si>
  <si>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</si>
  <si>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</si>
  <si>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</si>
  <si>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</si>
  <si>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</si>
  <si>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</si>
  <si>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</si>
  <si>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</si>
  <si>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</si>
  <si>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</si>
  <si>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</si>
  <si>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</si>
  <si>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</si>
  <si>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</si>
  <si>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</si>
  <si>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</si>
  <si>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</si>
  <si>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</si>
  <si>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</si>
  <si>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</si>
  <si>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</si>
  <si>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</si>
  <si>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</si>
  <si>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</si>
  <si>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</si>
  <si>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</si>
  <si>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</si>
  <si>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</si>
  <si>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</si>
  <si>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</si>
  <si>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</si>
  <si>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</si>
  <si>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</si>
  <si>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</si>
  <si>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</si>
  <si>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</si>
  <si>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</si>
  <si>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</si>
  <si>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</si>
  <si>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</si>
  <si>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</si>
  <si>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</si>
  <si>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</si>
  <si>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</si>
  <si>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</si>
  <si>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</si>
  <si>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</si>
  <si>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</si>
  <si>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</si>
  <si>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</si>
  <si>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</si>
  <si>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</si>
  <si>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</si>
  <si>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</si>
  <si>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</si>
  <si>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</si>
  <si>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</si>
  <si>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</si>
  <si>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</si>
  <si>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</si>
  <si>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</si>
  <si>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</si>
  <si>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</si>
  <si>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</si>
  <si>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</si>
  <si>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</si>
  <si>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</si>
  <si>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</si>
  <si>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</si>
  <si>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</si>
  <si>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</si>
  <si>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</si>
  <si>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</si>
  <si>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</si>
  <si>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</si>
  <si>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</si>
  <si>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</si>
  <si>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</si>
  <si>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</si>
  <si>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</si>
  <si>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</si>
  <si>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</si>
  <si>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</si>
  <si>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</si>
  <si>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</si>
  <si>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</si>
  <si>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</si>
  <si>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</si>
  <si>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</si>
  <si>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</si>
  <si>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</si>
  <si>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</si>
  <si>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</si>
  <si>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</si>
  <si>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</si>
  <si>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</si>
  <si>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</si>
  <si>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</si>
  <si>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</si>
  <si>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</si>
  <si>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</si>
  <si>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</si>
  <si>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</si>
  <si>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</si>
  <si>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</si>
  <si>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</si>
  <si>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</si>
  <si>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</si>
  <si>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</si>
  <si>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</si>
  <si>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</si>
  <si>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</si>
  <si>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</si>
  <si>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</si>
  <si>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</si>
  <si>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</si>
  <si>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</si>
  <si>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</si>
  <si>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</si>
  <si>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</si>
  <si>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</si>
  <si>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</si>
  <si>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</si>
  <si>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</si>
  <si>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</si>
  <si>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</si>
  <si>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</si>
  <si>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</si>
  <si>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</si>
  <si>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</si>
  <si>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</si>
  <si>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</si>
  <si>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</si>
  <si>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</si>
  <si>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</si>
  <si>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</si>
  <si>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</si>
  <si>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</si>
  <si>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</si>
  <si>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</si>
  <si>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</si>
  <si>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</si>
  <si>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</si>
  <si>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</si>
  <si>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</si>
  <si>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</si>
  <si>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</si>
  <si>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</si>
  <si>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</si>
  <si>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</si>
  <si>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</si>
  <si>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</si>
  <si>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</si>
  <si>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</si>
  <si>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</si>
  <si>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</si>
  <si>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</si>
  <si>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</si>
  <si>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</si>
  <si>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</si>
  <si>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</si>
  <si>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</si>
  <si>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</si>
  <si>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</si>
  <si>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</si>
  <si>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</si>
  <si>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</si>
  <si>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</si>
  <si>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</si>
  <si>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</si>
  <si>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</si>
  <si>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</si>
  <si>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</si>
  <si>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</si>
  <si>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</si>
  <si>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</si>
  <si>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</si>
  <si>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</si>
  <si>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</si>
  <si>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</si>
  <si>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</si>
  <si>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</si>
  <si>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</si>
  <si>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</si>
  <si>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</si>
  <si>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</si>
  <si>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</si>
  <si>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</si>
  <si>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</si>
  <si>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</si>
  <si>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</si>
  <si>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</si>
  <si>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</si>
  <si>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</si>
  <si>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</si>
  <si>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</si>
  <si>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</si>
  <si>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</si>
  <si>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</si>
  <si>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</si>
  <si>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</si>
  <si>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</si>
  <si>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</si>
  <si>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</si>
  <si>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</si>
  <si>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</si>
  <si>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</si>
  <si>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</si>
  <si>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</si>
  <si>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</si>
  <si>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</si>
  <si>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</si>
  <si>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</si>
  <si>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</si>
  <si>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</si>
  <si>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</si>
  <si>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</si>
  <si>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</si>
  <si>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</si>
  <si>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</si>
  <si>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</si>
  <si>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</si>
  <si>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</si>
  <si>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</si>
  <si>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</si>
  <si>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</si>
  <si>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</si>
  <si>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</si>
  <si>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</si>
  <si>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</si>
  <si>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</si>
  <si>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</si>
  <si>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</si>
  <si>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</si>
  <si>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</si>
  <si>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</si>
  <si>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</si>
  <si>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</si>
  <si>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</si>
  <si>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</si>
  <si>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</si>
  <si>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</si>
  <si>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</si>
  <si>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</si>
  <si>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</si>
  <si>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</si>
  <si>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</si>
  <si>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</si>
  <si>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</si>
  <si>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</si>
  <si>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</si>
  <si>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</si>
  <si>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</si>
  <si>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</si>
  <si>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</si>
  <si>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</si>
  <si>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</si>
  <si>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</si>
  <si>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</si>
  <si>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</si>
  <si>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</si>
  <si>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</si>
  <si>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</si>
  <si>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</si>
  <si>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</si>
  <si>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</si>
  <si>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</si>
  <si>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</si>
  <si>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</si>
  <si>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</si>
  <si>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</si>
  <si>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</si>
  <si>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</si>
  <si>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</si>
  <si>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</si>
  <si>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</si>
  <si>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</si>
  <si>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</si>
  <si>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</si>
  <si>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</si>
  <si>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</si>
  <si>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</si>
  <si>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</si>
  <si>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</si>
  <si>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</si>
  <si>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</si>
  <si>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</si>
  <si>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</si>
  <si>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</si>
  <si>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</si>
  <si>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</si>
  <si>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</si>
  <si>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</si>
  <si>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</si>
  <si>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</si>
  <si>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</si>
  <si>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</si>
  <si>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</si>
  <si>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</si>
  <si>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</si>
  <si>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</si>
  <si>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</si>
  <si>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</si>
  <si>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</si>
  <si>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</si>
  <si>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</si>
  <si>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</si>
  <si>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</si>
  <si>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</si>
  <si>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</si>
  <si>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</si>
  <si>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</si>
  <si>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</si>
  <si>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</si>
  <si>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</si>
  <si>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</si>
  <si>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</si>
  <si>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</si>
  <si>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</si>
  <si>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</si>
  <si>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</si>
  <si>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</si>
  <si>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</si>
  <si>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</si>
  <si>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</si>
  <si>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</si>
  <si>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</si>
  <si>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</si>
  <si>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</si>
  <si>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</si>
  <si>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</si>
  <si>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</si>
  <si>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</si>
  <si>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</si>
  <si>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</si>
  <si>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</si>
  <si>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</si>
  <si>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</si>
  <si>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</si>
  <si>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</si>
  <si>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</si>
  <si>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</si>
  <si>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</si>
  <si>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</si>
  <si>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</si>
  <si>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</si>
  <si>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</si>
  <si>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</si>
  <si>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</si>
  <si>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</si>
  <si>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</si>
  <si>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</si>
  <si>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</si>
  <si>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</si>
  <si>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</si>
  <si>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</si>
  <si>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</si>
  <si>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</si>
  <si>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</si>
  <si>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</si>
  <si>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</si>
  <si>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</si>
  <si>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</si>
  <si>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</si>
  <si>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</si>
  <si>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</si>
  <si>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</si>
  <si>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</si>
  <si>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</si>
  <si>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</si>
  <si>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</si>
  <si>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</si>
  <si>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</si>
  <si>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</si>
  <si>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</si>
  <si>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</si>
  <si>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</si>
  <si>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</si>
  <si>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</si>
  <si>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</si>
  <si>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</si>
  <si>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</si>
  <si>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</si>
  <si>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</si>
  <si>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</si>
  <si>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</si>
  <si>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</si>
  <si>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</si>
  <si>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</si>
  <si>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</si>
  <si>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</si>
  <si>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</si>
  <si>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</si>
  <si>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</si>
  <si>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</si>
  <si>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</si>
  <si>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</si>
  <si>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</si>
  <si>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</si>
  <si>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</si>
  <si>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</si>
  <si>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</si>
  <si>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</si>
  <si>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</si>
  <si>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</si>
  <si>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</si>
  <si>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</si>
  <si>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</si>
  <si>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</si>
  <si>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</si>
  <si>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</si>
  <si>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</si>
  <si>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</si>
  <si>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</si>
  <si>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</si>
  <si>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</si>
  <si>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</si>
  <si>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</si>
  <si>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</si>
  <si>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</si>
  <si>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</si>
  <si>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</si>
  <si>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</si>
  <si>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</si>
  <si>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</si>
  <si>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</si>
  <si>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</si>
  <si>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</si>
  <si>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</si>
  <si>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</si>
  <si>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</si>
  <si>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</si>
  <si>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</si>
  <si>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</si>
  <si>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</si>
  <si>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</si>
  <si>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</si>
  <si>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</si>
  <si>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</si>
  <si>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</si>
  <si>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</si>
  <si>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</si>
  <si>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</si>
  <si>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</si>
  <si>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</si>
  <si>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</si>
  <si>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</si>
  <si>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</si>
  <si>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</si>
  <si>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</si>
  <si>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</si>
  <si>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</si>
  <si>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</si>
  <si>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</si>
  <si>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</si>
  <si>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</si>
  <si>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</si>
  <si>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</si>
  <si>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</si>
  <si>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</si>
  <si>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</si>
  <si>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</si>
  <si>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</si>
  <si>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</si>
  <si>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</si>
  <si>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</si>
  <si>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</si>
  <si>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</si>
  <si>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</si>
  <si>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</si>
  <si>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</si>
  <si>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</si>
  <si>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</si>
  <si>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</si>
  <si>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</si>
  <si>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</si>
  <si>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</si>
  <si>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</si>
  <si>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</si>
  <si>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</si>
  <si>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</si>
  <si>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</si>
  <si>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</si>
  <si>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</si>
  <si>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</si>
  <si>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</si>
  <si>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</si>
  <si>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</si>
  <si>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</si>
  <si>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</si>
  <si>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</si>
  <si>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</si>
  <si>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</si>
  <si>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</si>
  <si>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</si>
  <si>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</si>
  <si>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</si>
  <si>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</si>
  <si>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</si>
  <si>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</si>
  <si>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</si>
  <si>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</si>
  <si>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</si>
  <si>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</si>
  <si>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</si>
  <si>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</si>
  <si>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</si>
  <si>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</si>
  <si>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</si>
  <si>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</si>
  <si>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</si>
  <si>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</si>
  <si>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</si>
  <si>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</si>
  <si>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</si>
  <si>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</si>
  <si>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</si>
  <si>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</si>
  <si>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</si>
  <si>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</si>
  <si>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</si>
  <si>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</si>
  <si>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</si>
  <si>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</si>
  <si>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</si>
  <si>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</si>
  <si>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</si>
  <si>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</si>
  <si>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</si>
  <si>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</si>
  <si>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</si>
  <si>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</si>
  <si>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</si>
  <si>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</si>
  <si>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</si>
  <si>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</si>
  <si>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</si>
  <si>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</si>
  <si>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</si>
  <si>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</si>
  <si>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</si>
  <si>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</si>
  <si>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</si>
  <si>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</si>
  <si>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</si>
  <si>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</si>
  <si>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</si>
  <si>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</si>
  <si>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</si>
  <si>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</si>
  <si>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</si>
  <si>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</si>
  <si>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</si>
  <si>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</si>
  <si>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</si>
  <si>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</si>
  <si>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</si>
  <si>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</si>
  <si>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</si>
  <si>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</si>
  <si>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</si>
  <si>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</si>
  <si>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</si>
  <si>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</si>
  <si>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</si>
  <si>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</si>
  <si>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</si>
  <si>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</si>
  <si>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</si>
  <si>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</si>
  <si>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</si>
  <si>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</si>
  <si>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</si>
  <si>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</si>
  <si>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</si>
  <si>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</si>
  <si>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</si>
  <si>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</si>
  <si>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</si>
  <si>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</si>
  <si>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</si>
  <si>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</si>
  <si>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</si>
  <si>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</si>
  <si>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</si>
  <si>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</si>
  <si>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</si>
  <si>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</si>
  <si>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</si>
  <si>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</si>
  <si>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</si>
  <si>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</si>
  <si>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</si>
  <si>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</si>
  <si>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</si>
  <si>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</si>
  <si>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</si>
  <si>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</si>
  <si>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</si>
  <si>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</si>
  <si>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</si>
  <si>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</si>
  <si>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</si>
  <si>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</si>
  <si>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</si>
  <si>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</si>
  <si>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</si>
  <si>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</si>
  <si>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</si>
  <si>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</si>
  <si>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</si>
  <si>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</si>
  <si>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</si>
  <si>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</si>
  <si>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</si>
  <si>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</si>
  <si>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</si>
  <si>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</si>
  <si>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</si>
  <si>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</si>
  <si>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</si>
  <si>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</si>
  <si>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</si>
  <si>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</si>
  <si>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</si>
  <si>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</si>
  <si>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</si>
  <si>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</si>
  <si>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</si>
  <si>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</si>
  <si>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</si>
  <si>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</si>
  <si>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</si>
  <si>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</si>
  <si>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</si>
  <si>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</si>
  <si>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</si>
  <si>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</si>
  <si>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</si>
  <si>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</si>
  <si>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</si>
  <si>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</si>
  <si>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</si>
  <si>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</si>
  <si>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</si>
  <si>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</si>
  <si>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</si>
  <si>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</si>
  <si>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</si>
  <si>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</si>
  <si>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</si>
  <si>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</si>
  <si>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</si>
  <si>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</si>
  <si>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</si>
  <si>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</si>
  <si>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</si>
  <si>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</si>
  <si>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</si>
  <si>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</si>
  <si>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</si>
  <si>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</si>
  <si>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</si>
  <si>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</si>
  <si>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</si>
  <si>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</si>
  <si>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</si>
  <si>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</si>
  <si>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</si>
  <si>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</si>
  <si>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</si>
  <si>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</si>
  <si>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</si>
  <si>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</si>
  <si>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</si>
  <si>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</si>
  <si>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</si>
  <si>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</si>
  <si>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</si>
  <si>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</si>
  <si>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</si>
  <si>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</si>
  <si>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</si>
  <si>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</si>
  <si>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</si>
  <si>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</si>
  <si>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</si>
  <si>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</si>
  <si>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</si>
  <si>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</si>
  <si>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</si>
  <si>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</si>
  <si>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</si>
  <si>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</si>
  <si>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</si>
  <si>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</si>
  <si>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</si>
  <si>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</si>
  <si>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</si>
  <si>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</si>
  <si>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</si>
  <si>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</si>
  <si>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</si>
  <si>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</si>
  <si>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</si>
  <si>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</si>
  <si>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</si>
  <si>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</si>
  <si>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</si>
  <si>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</si>
  <si>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</si>
  <si>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</si>
  <si>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</si>
  <si>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</si>
  <si>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</si>
  <si>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</si>
  <si>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</si>
  <si>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</si>
  <si>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</si>
  <si>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</si>
  <si>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</si>
  <si>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</si>
  <si>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</si>
  <si>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</si>
  <si>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</si>
  <si>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</si>
  <si>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</si>
  <si>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</si>
  <si>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</si>
  <si>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</si>
  <si>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</si>
  <si>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</si>
  <si>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</si>
  <si>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</si>
  <si>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</si>
  <si>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</si>
  <si>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</si>
  <si>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</si>
  <si>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</si>
  <si>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</si>
  <si>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</si>
  <si>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</si>
  <si>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</si>
  <si>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</si>
  <si>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</si>
  <si>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</si>
  <si>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</si>
  <si>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</si>
  <si>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</si>
  <si>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</si>
  <si>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</si>
  <si>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</si>
  <si>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</si>
  <si>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</si>
  <si>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</si>
  <si>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</si>
  <si>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</si>
  <si>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</si>
  <si>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</si>
  <si>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</si>
  <si>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</si>
  <si>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</si>
  <si>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</si>
  <si>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</si>
  <si>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</si>
  <si>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</si>
  <si>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</si>
  <si>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</si>
  <si>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</si>
  <si>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</si>
  <si>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</si>
  <si>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</si>
  <si>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</si>
  <si>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</si>
  <si>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</si>
  <si>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</si>
  <si>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</si>
  <si>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</si>
  <si>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</si>
  <si>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</si>
  <si>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</si>
  <si>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</si>
  <si>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</si>
  <si>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</si>
  <si>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</si>
  <si>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</si>
  <si>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</si>
  <si>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</si>
  <si>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</si>
  <si>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</si>
  <si>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</si>
  <si>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</si>
  <si>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</si>
  <si>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</si>
  <si>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</si>
  <si>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</si>
  <si>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</si>
  <si>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</si>
  <si>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</si>
  <si>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</si>
  <si>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</si>
  <si>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</si>
  <si>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</si>
  <si>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</si>
  <si>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</si>
  <si>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</si>
  <si>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</si>
  <si>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</si>
  <si>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</si>
  <si>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</si>
  <si>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</si>
  <si>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</si>
  <si>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</si>
  <si>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</si>
  <si>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</si>
  <si>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</si>
  <si>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</si>
  <si>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</si>
  <si>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</si>
  <si>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</si>
  <si>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</si>
  <si>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</si>
  <si>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</si>
  <si>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</si>
  <si>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</si>
  <si>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</si>
  <si>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</si>
  <si>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</si>
  <si>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</si>
  <si>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</si>
  <si>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</si>
  <si>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</si>
  <si>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</si>
  <si>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</si>
  <si>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</si>
  <si>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</si>
  <si>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</si>
  <si>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</si>
  <si>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</si>
  <si>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</si>
  <si>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</si>
  <si>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</si>
  <si>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</si>
  <si>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</si>
  <si>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</si>
  <si>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</si>
  <si>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</si>
  <si>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</si>
  <si>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</si>
  <si>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</si>
  <si>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</si>
  <si>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</si>
  <si>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</si>
  <si>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</si>
  <si>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</si>
  <si>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</si>
  <si>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</si>
  <si>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</si>
  <si>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</si>
  <si>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</si>
  <si>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</si>
  <si>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</si>
  <si>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</si>
  <si>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</si>
  <si>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</si>
  <si>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</si>
  <si>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</si>
  <si>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</si>
  <si>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</si>
  <si>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</si>
  <si>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</si>
  <si>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</si>
  <si>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</si>
  <si>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</si>
  <si>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</si>
  <si>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</si>
  <si>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</si>
  <si>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</si>
  <si>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</si>
  <si>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</si>
  <si>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</si>
  <si>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</si>
  <si>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</si>
  <si>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</si>
  <si>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</si>
  <si>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</si>
  <si>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</si>
  <si>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</si>
  <si>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</si>
  <si>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</si>
  <si>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</si>
  <si>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</si>
  <si>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</si>
  <si>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</si>
  <si>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</si>
  <si>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</si>
  <si>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</si>
  <si>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</si>
  <si>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</si>
  <si>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</si>
  <si>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</si>
  <si>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</si>
  <si>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</si>
  <si>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</si>
  <si>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</si>
  <si>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</si>
  <si>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</si>
  <si>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</si>
  <si>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</si>
  <si>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</si>
  <si>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</si>
  <si>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</si>
  <si>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</si>
  <si>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</si>
  <si>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</si>
  <si>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</si>
  <si>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</si>
  <si>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</si>
  <si>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</si>
  <si>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</si>
  <si>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</si>
  <si>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</si>
  <si>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</si>
  <si>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</si>
  <si>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</si>
  <si>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</si>
  <si>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</si>
  <si>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</si>
  <si>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</si>
  <si>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</si>
  <si>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</si>
  <si>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</si>
  <si>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</si>
  <si>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</si>
  <si>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</si>
  <si>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</si>
  <si>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</si>
  <si>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</si>
  <si>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</si>
  <si>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</si>
  <si>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</si>
  <si>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</si>
  <si>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</si>
  <si>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</si>
  <si>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</si>
  <si>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</si>
  <si>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</si>
  <si>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</si>
  <si>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</si>
  <si>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</si>
  <si>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</si>
  <si>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</si>
  <si>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</si>
  <si>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</si>
  <si>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</si>
  <si>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</si>
  <si>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</si>
  <si>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</si>
  <si>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</si>
  <si>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</si>
  <si>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</si>
  <si>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</si>
  <si>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</si>
  <si>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</si>
  <si>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</si>
  <si>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</si>
  <si>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</si>
  <si>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</si>
  <si>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</si>
  <si>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</si>
  <si>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</si>
  <si>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</si>
  <si>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</si>
  <si>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</si>
  <si>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</si>
  <si>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</si>
  <si>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</si>
  <si>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</si>
  <si>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</si>
  <si>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</si>
  <si>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</si>
  <si>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</si>
  <si>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</si>
  <si>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</si>
  <si>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</si>
  <si>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</si>
  <si>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</si>
  <si>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</si>
  <si>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</si>
  <si>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</si>
  <si>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</si>
  <si>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</si>
  <si>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</si>
  <si>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</si>
  <si>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</si>
  <si>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</si>
  <si>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</si>
  <si>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</si>
  <si>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</si>
  <si>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</si>
  <si>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</si>
  <si>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</si>
  <si>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</si>
  <si>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</si>
  <si>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</si>
  <si>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</si>
  <si>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</si>
  <si>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</si>
  <si>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</si>
  <si>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</si>
  <si>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</si>
  <si>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</si>
  <si>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</si>
  <si>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</si>
  <si>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</si>
  <si>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</si>
  <si>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</si>
  <si>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</si>
  <si>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</si>
  <si>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</si>
  <si>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</si>
  <si>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</si>
  <si>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</si>
  <si>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</si>
  <si>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</si>
  <si>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</si>
  <si>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</si>
  <si>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</si>
  <si>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</si>
  <si>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</si>
  <si>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</si>
  <si>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</si>
  <si>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</si>
  <si>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</si>
  <si>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</si>
  <si>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</si>
  <si>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</si>
  <si>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</si>
  <si>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</si>
  <si>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</si>
  <si>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</si>
  <si>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</si>
  <si>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</si>
  <si>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</si>
  <si>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</si>
  <si>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</si>
  <si>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</si>
  <si>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</si>
  <si>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</si>
  <si>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</si>
  <si>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</si>
  <si>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</si>
  <si>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</si>
  <si>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</si>
  <si>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</si>
  <si>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</si>
  <si>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</si>
  <si>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</si>
  <si>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</si>
  <si>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</si>
  <si>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</si>
  <si>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</si>
  <si>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</si>
  <si>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</si>
  <si>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</si>
  <si>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</si>
  <si>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</si>
  <si>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</si>
  <si>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</si>
  <si>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</si>
  <si>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</si>
  <si>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</si>
  <si>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</si>
  <si>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</si>
  <si>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</si>
  <si>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</si>
  <si>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</si>
  <si>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</si>
  <si>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</si>
  <si>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</si>
  <si>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</si>
  <si>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</si>
  <si>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</si>
  <si>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</si>
  <si>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</si>
  <si>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</si>
  <si>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</si>
  <si>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</si>
  <si>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</si>
  <si>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</si>
  <si>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</si>
  <si>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</si>
  <si>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</si>
  <si>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</si>
  <si>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</si>
  <si>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</si>
  <si>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</si>
  <si>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</si>
  <si>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</si>
  <si>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</si>
  <si>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</si>
  <si>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</si>
  <si>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</si>
  <si>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</si>
  <si>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</si>
  <si>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</si>
  <si>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</si>
  <si>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</si>
  <si>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</si>
  <si>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</si>
  <si>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</si>
  <si>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</si>
  <si>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</si>
  <si>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</si>
  <si>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</si>
  <si>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</si>
  <si>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</si>
  <si>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</si>
  <si>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</si>
  <si>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</si>
  <si>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</si>
  <si>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</si>
  <si>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</si>
  <si>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</si>
  <si>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</si>
  <si>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</si>
  <si>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</si>
  <si>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</si>
  <si>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</si>
  <si>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</si>
  <si>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</si>
  <si>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</si>
  <si>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</si>
  <si>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</si>
  <si>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</si>
  <si>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</si>
  <si>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</si>
  <si>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</si>
  <si>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</si>
  <si>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</si>
  <si>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</si>
  <si>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</si>
  <si>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</si>
  <si>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</si>
  <si>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</si>
  <si>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</si>
  <si>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</si>
  <si>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</si>
  <si>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</si>
  <si>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</si>
  <si>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</si>
  <si>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</si>
  <si>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</si>
  <si>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</si>
  <si>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</si>
  <si>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</si>
  <si>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</si>
  <si>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</si>
  <si>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</si>
  <si>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</si>
  <si>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</si>
  <si>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</si>
  <si>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</si>
  <si>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</si>
  <si>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</si>
  <si>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</si>
  <si>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</si>
  <si>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</si>
  <si>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</si>
  <si>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</si>
  <si>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</si>
  <si>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</si>
  <si>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</si>
  <si>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</si>
  <si>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</si>
  <si>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</si>
  <si>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</si>
  <si>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</si>
  <si>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</si>
  <si>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</si>
  <si>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</si>
  <si>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</si>
  <si>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</si>
  <si>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</si>
  <si>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</si>
  <si>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</si>
  <si>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</si>
  <si>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</si>
  <si>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</si>
  <si>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</si>
  <si>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</si>
  <si>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</si>
  <si>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</si>
  <si>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</si>
  <si>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</si>
  <si>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</si>
  <si>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</si>
  <si>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</si>
  <si>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</si>
  <si>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</si>
  <si>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</si>
  <si>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</si>
  <si>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</si>
  <si>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</si>
  <si>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</si>
  <si>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</si>
  <si>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</si>
  <si>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</si>
  <si>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</si>
  <si>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</si>
  <si>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</si>
  <si>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</si>
  <si>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</si>
  <si>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</si>
  <si>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</si>
  <si>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</si>
  <si>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</si>
  <si>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</si>
  <si>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</si>
  <si>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</si>
  <si>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</si>
  <si>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</si>
  <si>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</si>
  <si>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</si>
  <si>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</si>
  <si>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</si>
  <si>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</si>
  <si>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</si>
  <si>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</si>
  <si>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</si>
  <si>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</si>
  <si>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</si>
  <si>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</si>
  <si>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</si>
  <si>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</si>
  <si>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</si>
  <si>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</si>
  <si>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</si>
  <si>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</si>
  <si>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</si>
  <si>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</si>
  <si>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</si>
  <si>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</si>
  <si>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</si>
  <si>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</si>
  <si>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</si>
  <si>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</si>
  <si>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</si>
  <si>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</si>
  <si>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</si>
  <si>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</si>
  <si>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</si>
  <si>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</si>
  <si>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</si>
  <si>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</si>
  <si>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</si>
  <si>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</si>
  <si>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</si>
  <si>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</si>
  <si>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</si>
  <si>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</si>
  <si>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</si>
  <si>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</si>
  <si>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</si>
  <si>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</si>
  <si>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</si>
  <si>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</si>
  <si>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</si>
  <si>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</si>
  <si>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</si>
  <si>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</si>
  <si>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</si>
  <si>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</si>
  <si>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</si>
  <si>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</si>
  <si>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</si>
  <si>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</si>
  <si>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</si>
  <si>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</si>
  <si>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</si>
  <si>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</si>
  <si>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</si>
  <si>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</si>
  <si>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</si>
  <si>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</si>
  <si>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</si>
  <si>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</si>
  <si>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</si>
  <si>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</si>
  <si>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</si>
  <si>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</si>
  <si>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</si>
  <si>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</si>
  <si>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</si>
  <si>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</si>
  <si>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</si>
  <si>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</si>
  <si>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</si>
  <si>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</si>
  <si>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</si>
  <si>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</si>
  <si>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</si>
  <si>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</si>
  <si>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</si>
  <si>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</si>
  <si>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</si>
  <si>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</si>
  <si>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</si>
  <si>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</si>
  <si>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</si>
  <si>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</si>
  <si>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</si>
  <si>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</si>
  <si>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</si>
  <si>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</si>
  <si>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</si>
  <si>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</si>
  <si>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</si>
  <si>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</si>
  <si>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</si>
  <si>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</si>
  <si>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</si>
  <si>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</si>
  <si>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</si>
  <si>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</si>
  <si>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</si>
  <si>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</si>
  <si>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</si>
  <si>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</si>
  <si>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</si>
  <si>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</si>
  <si>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</si>
  <si>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</si>
  <si>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</si>
  <si>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</si>
  <si>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</si>
  <si>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</si>
  <si>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</si>
  <si>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</si>
  <si>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</si>
  <si>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</si>
  <si>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</si>
  <si>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</si>
  <si>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</si>
  <si>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</si>
  <si>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</si>
  <si>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</si>
  <si>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</si>
  <si>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</si>
  <si>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</si>
  <si>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</si>
  <si>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</si>
  <si>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</si>
  <si>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</si>
  <si>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</si>
  <si>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</si>
  <si>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</si>
  <si>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</si>
  <si>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</si>
  <si>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</si>
  <si>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</si>
  <si>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</si>
  <si>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</si>
  <si>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</si>
  <si>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</si>
  <si>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</si>
  <si>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</si>
  <si>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</si>
  <si>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</si>
  <si>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</si>
  <si>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</si>
  <si>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</si>
  <si>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</si>
  <si>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</si>
  <si>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</si>
  <si>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</si>
  <si>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</si>
  <si>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</si>
  <si>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</si>
  <si>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</si>
  <si>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</si>
  <si>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</si>
  <si>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</si>
  <si>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</si>
  <si>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</si>
  <si>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</si>
  <si>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</si>
  <si>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</si>
  <si>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</si>
  <si>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</si>
  <si>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</si>
  <si>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</si>
  <si>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</si>
  <si>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</si>
  <si>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</si>
  <si>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</si>
  <si>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</si>
  <si>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</si>
  <si>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</si>
  <si>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</si>
  <si>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</si>
  <si>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</si>
  <si>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</si>
  <si>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</si>
  <si>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</si>
  <si>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</si>
  <si>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</si>
  <si>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</si>
  <si>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</si>
  <si>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</si>
  <si>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</si>
  <si>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</si>
  <si>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</si>
  <si>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</si>
  <si>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</si>
  <si>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</si>
  <si>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</si>
  <si>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</si>
  <si>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</si>
  <si>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</si>
  <si>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</si>
  <si>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</si>
  <si>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</si>
  <si>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</si>
  <si>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</si>
  <si>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</si>
  <si>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</si>
  <si>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</si>
  <si>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</si>
  <si>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</si>
  <si>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</si>
  <si>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</si>
  <si>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</si>
  <si>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</si>
  <si>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</si>
  <si>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</si>
  <si>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</si>
  <si>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</si>
  <si>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</si>
  <si>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</si>
  <si>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</si>
  <si>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</si>
  <si>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</si>
  <si>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</si>
  <si>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</si>
  <si>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</si>
  <si>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</si>
  <si>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</si>
  <si>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</si>
  <si>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</si>
  <si>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</si>
  <si>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</si>
  <si>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</si>
  <si>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</si>
  <si>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</si>
  <si>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</si>
  <si>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</si>
  <si>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</si>
  <si>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</si>
  <si>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</si>
  <si>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</si>
  <si>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</si>
  <si>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</si>
  <si>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</si>
  <si>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</si>
  <si>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</si>
  <si>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</si>
  <si>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</si>
  <si>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</si>
  <si>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</si>
  <si>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</si>
  <si>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</si>
  <si>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</si>
  <si>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</si>
  <si>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</si>
  <si>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</si>
  <si>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</si>
  <si>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</si>
  <si>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</si>
  <si>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</si>
  <si>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</si>
  <si>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</si>
  <si>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</si>
  <si>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</si>
  <si>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</si>
  <si>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</si>
  <si>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</si>
  <si>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</si>
  <si>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</si>
  <si>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</si>
  <si>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</si>
  <si>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</si>
  <si>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</si>
  <si>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</si>
  <si>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</si>
  <si>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</si>
  <si>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</si>
  <si>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</si>
  <si>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</si>
  <si>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</si>
  <si>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</si>
  <si>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</si>
  <si>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</si>
  <si>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</si>
  <si>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</si>
  <si>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</si>
  <si>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</si>
  <si>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</si>
  <si>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</si>
  <si>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</si>
  <si>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</si>
  <si>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</si>
  <si>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</si>
  <si>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</si>
  <si>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</si>
  <si>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</si>
  <si>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</si>
  <si>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</si>
  <si>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</si>
  <si>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</si>
  <si>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</si>
  <si>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</si>
  <si>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</si>
  <si>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</si>
  <si>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</si>
  <si>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</si>
  <si>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</si>
  <si>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</si>
  <si>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</si>
  <si>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</si>
  <si>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</si>
  <si>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</si>
  <si>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</si>
  <si>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</si>
  <si>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</si>
  <si>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</si>
  <si>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</si>
  <si>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</si>
  <si>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</si>
  <si>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</si>
  <si>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</si>
  <si>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</si>
  <si>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</si>
  <si>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</si>
  <si>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</si>
  <si>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</si>
  <si>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</si>
  <si>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</si>
  <si>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</si>
  <si>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</si>
  <si>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</si>
  <si>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</si>
  <si>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</si>
  <si>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</si>
  <si>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</si>
  <si>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</si>
  <si>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</si>
  <si>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</si>
  <si>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</si>
  <si>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</si>
  <si>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</si>
  <si>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</si>
  <si>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</si>
  <si>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</si>
  <si>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</si>
  <si>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</si>
  <si>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</si>
  <si>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</si>
  <si>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</si>
  <si>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</si>
  <si>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</si>
  <si>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</si>
  <si>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</si>
  <si>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</si>
  <si>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</si>
  <si>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</si>
  <si>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</si>
  <si>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</si>
  <si>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</si>
  <si>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</si>
  <si>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</si>
  <si>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</si>
  <si>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</si>
  <si>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</si>
  <si>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</si>
  <si>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</si>
  <si>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</si>
  <si>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</si>
  <si>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</si>
  <si>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</si>
  <si>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</si>
  <si>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</si>
  <si>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</si>
  <si>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</si>
  <si>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</si>
  <si>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</si>
  <si>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</si>
  <si>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</si>
  <si>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</si>
  <si>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</si>
  <si>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</si>
  <si>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</si>
  <si>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</si>
  <si>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</si>
  <si>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</si>
  <si>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</si>
  <si>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</si>
  <si>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</si>
  <si>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</si>
  <si>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</si>
  <si>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</si>
  <si>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</si>
  <si>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</si>
  <si>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</si>
  <si>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</si>
  <si>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</si>
  <si>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</si>
  <si>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</si>
  <si>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</si>
  <si>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</si>
  <si>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</si>
  <si>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</si>
  <si>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</si>
  <si>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</si>
  <si>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</si>
  <si>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</si>
  <si>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</si>
  <si>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</si>
  <si>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</si>
  <si>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</si>
  <si>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</si>
  <si>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</si>
  <si>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</si>
  <si>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</si>
  <si>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</si>
  <si>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</si>
  <si>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</si>
  <si>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</si>
  <si>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</si>
  <si>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</si>
  <si>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</si>
  <si>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</si>
  <si>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</si>
  <si>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</si>
  <si>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</si>
  <si>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</si>
  <si>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</si>
  <si>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</si>
  <si>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</si>
  <si>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</si>
  <si>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</si>
  <si>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</si>
  <si>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</si>
  <si>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</si>
  <si>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</si>
  <si>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</si>
  <si>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</si>
  <si>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</si>
  <si>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</si>
  <si>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</si>
  <si>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</si>
  <si>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</si>
  <si>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</si>
  <si>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</si>
  <si>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</si>
  <si>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</si>
  <si>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</si>
  <si>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</si>
  <si>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</si>
  <si>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</si>
  <si>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</si>
  <si>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</si>
  <si>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</si>
  <si>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</si>
  <si>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</si>
  <si>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</si>
  <si>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</si>
  <si>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</si>
  <si>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</si>
  <si>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</si>
  <si>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</si>
  <si>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</si>
  <si>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</si>
  <si>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</si>
  <si>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</si>
  <si>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</si>
  <si>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</si>
  <si>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</si>
  <si>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</si>
  <si>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</si>
  <si>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</si>
  <si>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</si>
  <si>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</si>
  <si>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</si>
  <si>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</si>
  <si>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</si>
  <si>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</si>
  <si>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</si>
  <si>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</si>
  <si>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</si>
  <si>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</si>
  <si>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</si>
  <si>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</si>
  <si>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</si>
  <si>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</si>
  <si>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</si>
  <si>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</si>
  <si>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</si>
  <si>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</si>
  <si>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</si>
  <si>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</si>
  <si>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</si>
  <si>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</si>
  <si>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</si>
  <si>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</si>
  <si>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</si>
  <si>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</si>
  <si>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</si>
  <si>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</si>
  <si>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</si>
  <si>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</si>
  <si>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</si>
  <si>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</si>
  <si>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</si>
  <si>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</si>
  <si>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</si>
  <si>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</si>
  <si>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</si>
  <si>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</si>
  <si>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</si>
  <si>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</si>
  <si>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</si>
  <si>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</si>
  <si>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</si>
  <si>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</si>
  <si>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</si>
  <si>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</si>
  <si>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</si>
  <si>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</si>
  <si>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</si>
  <si>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</si>
  <si>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</si>
  <si>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</si>
  <si>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</si>
  <si>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</si>
  <si>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</si>
  <si>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</si>
  <si>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</si>
  <si>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</si>
  <si>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</si>
  <si>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</si>
  <si>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</si>
  <si>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</si>
  <si>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</si>
  <si>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</si>
  <si>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</si>
  <si>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</si>
  <si>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</si>
  <si>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</si>
  <si>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</si>
  <si>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</si>
  <si>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</si>
  <si>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</si>
  <si>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</si>
  <si>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</si>
  <si>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</si>
  <si>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</si>
  <si>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</si>
  <si>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</si>
  <si>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</si>
  <si>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</si>
  <si>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</si>
  <si>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</si>
  <si>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</si>
  <si>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</si>
  <si>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</si>
  <si>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</si>
  <si>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</si>
  <si>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</si>
  <si>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</si>
  <si>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</si>
  <si>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</si>
  <si>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</si>
  <si>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</si>
  <si>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</si>
  <si>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</si>
  <si>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</si>
  <si>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</si>
  <si>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</si>
  <si>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</si>
  <si>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</si>
  <si>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</si>
  <si>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</si>
  <si>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</si>
  <si>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</si>
  <si>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</si>
  <si>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</si>
  <si>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</si>
  <si>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</si>
  <si>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</si>
  <si>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</si>
  <si>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</si>
  <si>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</si>
  <si>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</si>
  <si>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</si>
  <si>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</si>
  <si>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</si>
  <si>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</si>
  <si>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</si>
  <si>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</si>
  <si>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</si>
  <si>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</si>
  <si>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</si>
  <si>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</si>
  <si>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</si>
  <si>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</si>
  <si>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</si>
  <si>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</si>
  <si>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</si>
  <si>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</si>
  <si>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</si>
  <si>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</si>
  <si>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</si>
  <si>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</si>
  <si>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</si>
  <si>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</si>
  <si>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</si>
  <si>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</si>
  <si>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</si>
  <si>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</si>
  <si>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</si>
  <si>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</si>
  <si>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</si>
  <si>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</si>
  <si>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</si>
  <si>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</si>
  <si>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</si>
  <si>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</si>
  <si>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</si>
  <si>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</si>
  <si>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</si>
  <si>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</si>
  <si>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</si>
  <si>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</si>
  <si>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</si>
  <si>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</si>
  <si>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</si>
  <si>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</si>
  <si>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</si>
  <si>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</si>
  <si>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</si>
  <si>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</si>
  <si>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</si>
  <si>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</si>
  <si>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</si>
  <si>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</si>
  <si>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</si>
  <si>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</si>
  <si>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</si>
  <si>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</si>
  <si>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</si>
  <si>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</si>
  <si>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</si>
  <si>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</si>
  <si>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</si>
  <si>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</si>
  <si>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</si>
  <si>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</si>
  <si>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</si>
  <si>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</si>
  <si>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</si>
  <si>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</si>
  <si>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</si>
  <si>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</si>
  <si>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</si>
  <si>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</si>
  <si>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</si>
  <si>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</si>
  <si>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</si>
  <si>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</si>
  <si>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</si>
  <si>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</si>
  <si>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</si>
  <si>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</si>
  <si>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</si>
  <si>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</si>
  <si>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</si>
  <si>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</si>
  <si>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</si>
  <si>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</si>
  <si>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</si>
  <si>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</si>
  <si>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</si>
  <si>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</si>
  <si>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</si>
  <si>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</si>
  <si>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</si>
  <si>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</si>
  <si>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</si>
  <si>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</si>
  <si>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</si>
  <si>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</si>
  <si>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</si>
  <si>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</si>
  <si>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</si>
  <si>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</si>
  <si>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</si>
  <si>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</si>
  <si>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</si>
  <si>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</si>
  <si>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</si>
  <si>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</si>
  <si>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</si>
  <si>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</si>
  <si>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</si>
  <si>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</si>
  <si>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</si>
  <si>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</si>
  <si>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</si>
  <si>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</si>
  <si>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</si>
  <si>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</si>
  <si>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</si>
  <si>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</si>
  <si>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</si>
  <si>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</si>
  <si>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</si>
  <si>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</si>
  <si>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</si>
  <si>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</si>
  <si>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</si>
  <si>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</si>
  <si>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</si>
  <si>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</si>
  <si>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</si>
  <si>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</si>
  <si>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</si>
  <si>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</si>
  <si>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</si>
  <si>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</si>
  <si>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</si>
  <si>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</si>
  <si>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</si>
  <si>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</si>
  <si>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</si>
  <si>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С.Г. Колесник</t>
  </si>
  <si>
    <t>Н.С. Корнієнко</t>
  </si>
  <si>
    <t>(061)283-08-13</t>
  </si>
  <si>
    <t>inbox@ln.zp.court.gov.ua</t>
  </si>
  <si>
    <t>7 липня 2016 року</t>
  </si>
  <si>
    <t>перше півріччя 2016 року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</si>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</sst>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6" fontId="6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33</v>
      </c>
      <c r="F31" s="26">
        <f>SUM(F32:F95)</f>
        <v>10</v>
      </c>
      <c r="G31" s="26">
        <f>SUM(G32:G95)</f>
        <v>0</v>
      </c>
      <c r="H31" s="26">
        <f>SUM(H32:H95)</f>
        <v>1</v>
      </c>
      <c r="I31" s="26">
        <f>SUM(I32:I95)</f>
        <v>22</v>
      </c>
      <c r="J31" s="26">
        <f>SUM(J32:J95)</f>
        <v>0</v>
      </c>
      <c r="K31" s="26">
        <f>SUM(K32:K95)</f>
        <v>0</v>
      </c>
      <c r="L31" s="26">
        <f>SUM(L32:L95)</f>
        <v>11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11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4</v>
      </c>
      <c r="AH31" s="26">
        <f>SUM(AH32:AH95)</f>
        <v>3</v>
      </c>
      <c r="AI31" s="26">
        <f>SUM(AI32:AI95)</f>
        <v>0</v>
      </c>
      <c r="AJ31" s="26">
        <f>SUM(AJ32:AJ95)</f>
        <v>0</v>
      </c>
      <c r="AK31" s="26">
        <f>SUM(AK32:AK95)</f>
        <v>3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1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</v>
      </c>
      <c r="F44" s="29">
        <v>1</v>
      </c>
      <c r="G44" s="29"/>
      <c r="H44" s="29">
        <v>1</v>
      </c>
      <c r="I44" s="29">
        <v>2</v>
      </c>
      <c r="J44" s="29"/>
      <c r="K44" s="29"/>
      <c r="L44" s="29">
        <v>1</v>
      </c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21</v>
      </c>
      <c r="F48" s="29">
        <v>5</v>
      </c>
      <c r="G48" s="29"/>
      <c r="H48" s="29"/>
      <c r="I48" s="29">
        <v>16</v>
      </c>
      <c r="J48" s="29"/>
      <c r="K48" s="29"/>
      <c r="L48" s="29">
        <v>7</v>
      </c>
      <c r="M48" s="29"/>
      <c r="N48" s="29"/>
      <c r="O48" s="29"/>
      <c r="P48" s="29"/>
      <c r="Q48" s="29"/>
      <c r="R48" s="29">
        <v>9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3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/>
      <c r="G56" s="29"/>
      <c r="H56" s="29"/>
      <c r="I56" s="29">
        <v>2</v>
      </c>
      <c r="J56" s="29"/>
      <c r="K56" s="29"/>
      <c r="L56" s="29">
        <v>2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2</v>
      </c>
      <c r="F96" s="26">
        <f>SUM(F97:F113)</f>
        <v>2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1</v>
      </c>
      <c r="AI96" s="26">
        <f>SUM(AI97:AI113)</f>
        <v>0</v>
      </c>
      <c r="AJ96" s="26">
        <f>SUM(AJ97:AJ113)</f>
        <v>0</v>
      </c>
      <c r="AK96" s="26">
        <f>SUM(AK97:AK113)</f>
        <v>1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1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2</v>
      </c>
      <c r="F98" s="29">
        <v>2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>
        <v>1</v>
      </c>
      <c r="AI98" s="29"/>
      <c r="AJ98" s="29"/>
      <c r="AK98" s="29">
        <v>1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>
        <v>1</v>
      </c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5</v>
      </c>
      <c r="F128" s="26">
        <f>SUM(F129:F201)</f>
        <v>3</v>
      </c>
      <c r="G128" s="26">
        <f>SUM(G129:G201)</f>
        <v>0</v>
      </c>
      <c r="H128" s="26">
        <f>SUM(H129:H201)</f>
        <v>0</v>
      </c>
      <c r="I128" s="26">
        <f>SUM(I129:I201)</f>
        <v>2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2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1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2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/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4</v>
      </c>
      <c r="F165" s="29">
        <v>3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>
        <v>2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61</v>
      </c>
      <c r="F202" s="26">
        <f>SUM(F203:F247)</f>
        <v>54</v>
      </c>
      <c r="G202" s="26">
        <f>SUM(G203:G247)</f>
        <v>0</v>
      </c>
      <c r="H202" s="26">
        <f>SUM(H203:H247)</f>
        <v>1</v>
      </c>
      <c r="I202" s="26">
        <f>SUM(I203:I247)</f>
        <v>6</v>
      </c>
      <c r="J202" s="26">
        <f>SUM(J203:J247)</f>
        <v>0</v>
      </c>
      <c r="K202" s="26">
        <f>SUM(K203:K247)</f>
        <v>0</v>
      </c>
      <c r="L202" s="26">
        <f>SUM(L203:L247)</f>
        <v>2</v>
      </c>
      <c r="M202" s="26">
        <f>SUM(M203:M247)</f>
        <v>2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2</v>
      </c>
      <c r="S202" s="26">
        <f>SUM(S203:S247)</f>
        <v>0</v>
      </c>
      <c r="T202" s="26">
        <f>SUM(T203:T247)</f>
        <v>16</v>
      </c>
      <c r="U202" s="26">
        <f>SUM(U203:U247)</f>
        <v>2</v>
      </c>
      <c r="V202" s="26">
        <f>SUM(V203:V247)</f>
        <v>1</v>
      </c>
      <c r="W202" s="26">
        <f>SUM(W203:W247)</f>
        <v>8</v>
      </c>
      <c r="X202" s="26">
        <f>SUM(X203:X247)</f>
        <v>3</v>
      </c>
      <c r="Y202" s="26">
        <f>SUM(Y203:Y247)</f>
        <v>2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4</v>
      </c>
      <c r="AE202" s="26">
        <f>SUM(AE203:AE247)</f>
        <v>0</v>
      </c>
      <c r="AF202" s="26">
        <f>SUM(AF203:AF247)</f>
        <v>0</v>
      </c>
      <c r="AG202" s="26">
        <f>SUM(AG203:AG247)</f>
        <v>1</v>
      </c>
      <c r="AH202" s="26">
        <f>SUM(AH203:AH247)</f>
        <v>9</v>
      </c>
      <c r="AI202" s="26">
        <f>SUM(AI203:AI247)</f>
        <v>0</v>
      </c>
      <c r="AJ202" s="26">
        <f>SUM(AJ203:AJ247)</f>
        <v>0</v>
      </c>
      <c r="AK202" s="26">
        <f>SUM(AK203:AK247)</f>
        <v>24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1</v>
      </c>
      <c r="AR202" s="26">
        <f>SUM(AR203:AR247)</f>
        <v>15</v>
      </c>
      <c r="AS202" s="26">
        <f>SUM(AS203:AS247)</f>
        <v>11</v>
      </c>
      <c r="AT202" s="26">
        <f>SUM(AT203:AT247)</f>
        <v>0</v>
      </c>
      <c r="AU202" s="26">
        <f>SUM(AU203:AU247)</f>
        <v>9</v>
      </c>
      <c r="AV202" s="26">
        <f>SUM(AV203:AV247)</f>
        <v>1</v>
      </c>
      <c r="AW202" s="26">
        <f>SUM(AW203:AW247)</f>
        <v>1</v>
      </c>
      <c r="AX202" s="26">
        <f>SUM(AX203:AX247)</f>
        <v>2</v>
      </c>
      <c r="AY202" s="26">
        <f>SUM(AY203:AY247)</f>
        <v>4</v>
      </c>
      <c r="AZ202" s="26">
        <f>SUM(AZ203:AZ247)</f>
        <v>1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16</v>
      </c>
      <c r="F203" s="29">
        <v>12</v>
      </c>
      <c r="G203" s="29"/>
      <c r="H203" s="29"/>
      <c r="I203" s="29">
        <v>4</v>
      </c>
      <c r="J203" s="29"/>
      <c r="K203" s="29"/>
      <c r="L203" s="29"/>
      <c r="M203" s="29">
        <v>2</v>
      </c>
      <c r="N203" s="29"/>
      <c r="O203" s="29"/>
      <c r="P203" s="29"/>
      <c r="Q203" s="29"/>
      <c r="R203" s="29">
        <v>2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>
        <v>1</v>
      </c>
      <c r="AH203" s="29">
        <v>4</v>
      </c>
      <c r="AI203" s="29"/>
      <c r="AJ203" s="29"/>
      <c r="AK203" s="29">
        <v>5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26</v>
      </c>
      <c r="F204" s="29">
        <v>24</v>
      </c>
      <c r="G204" s="29"/>
      <c r="H204" s="29">
        <v>1</v>
      </c>
      <c r="I204" s="29">
        <v>1</v>
      </c>
      <c r="J204" s="29"/>
      <c r="K204" s="29"/>
      <c r="L204" s="29">
        <v>1</v>
      </c>
      <c r="M204" s="29"/>
      <c r="N204" s="29"/>
      <c r="O204" s="29"/>
      <c r="P204" s="29"/>
      <c r="Q204" s="29"/>
      <c r="R204" s="29"/>
      <c r="S204" s="29"/>
      <c r="T204" s="29">
        <v>7</v>
      </c>
      <c r="U204" s="29">
        <v>2</v>
      </c>
      <c r="V204" s="29">
        <v>1</v>
      </c>
      <c r="W204" s="29">
        <v>3</v>
      </c>
      <c r="X204" s="29"/>
      <c r="Y204" s="29">
        <v>1</v>
      </c>
      <c r="Z204" s="29"/>
      <c r="AA204" s="29"/>
      <c r="AB204" s="29"/>
      <c r="AC204" s="29"/>
      <c r="AD204" s="29">
        <v>2</v>
      </c>
      <c r="AE204" s="29"/>
      <c r="AF204" s="29"/>
      <c r="AG204" s="29"/>
      <c r="AH204" s="29">
        <v>1</v>
      </c>
      <c r="AI204" s="29"/>
      <c r="AJ204" s="29"/>
      <c r="AK204" s="29">
        <v>14</v>
      </c>
      <c r="AL204" s="29"/>
      <c r="AM204" s="29"/>
      <c r="AN204" s="29"/>
      <c r="AO204" s="29"/>
      <c r="AP204" s="29"/>
      <c r="AQ204" s="29"/>
      <c r="AR204" s="29">
        <v>6</v>
      </c>
      <c r="AS204" s="29">
        <v>6</v>
      </c>
      <c r="AT204" s="29"/>
      <c r="AU204" s="29">
        <v>4</v>
      </c>
      <c r="AV204" s="29">
        <v>1</v>
      </c>
      <c r="AW204" s="29">
        <v>1</v>
      </c>
      <c r="AX204" s="29">
        <v>1</v>
      </c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6</v>
      </c>
      <c r="F205" s="29">
        <v>6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4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>
        <v>3</v>
      </c>
      <c r="AS205" s="29">
        <v>3</v>
      </c>
      <c r="AT205" s="29"/>
      <c r="AU205" s="29">
        <v>3</v>
      </c>
      <c r="AV205" s="29"/>
      <c r="AW205" s="29"/>
      <c r="AX205" s="29">
        <v>1</v>
      </c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2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1</v>
      </c>
      <c r="F214" s="29">
        <v>1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1</v>
      </c>
      <c r="U214" s="29"/>
      <c r="V214" s="29"/>
      <c r="W214" s="29"/>
      <c r="X214" s="29"/>
      <c r="Y214" s="29">
        <v>1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5</v>
      </c>
      <c r="F224" s="29">
        <v>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2</v>
      </c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>
        <v>4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1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3</v>
      </c>
      <c r="F366" s="29">
        <f>SUM(F367:F406)</f>
        <v>3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1</v>
      </c>
      <c r="AI366" s="29">
        <f>SUM(AI367:AI406)</f>
        <v>0</v>
      </c>
      <c r="AJ366" s="29">
        <f>SUM(AJ367:AJ406)</f>
        <v>0</v>
      </c>
      <c r="AK366" s="29">
        <f>SUM(AK367:AK406)</f>
        <v>2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3</v>
      </c>
      <c r="F398" s="29">
        <v>3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1</v>
      </c>
      <c r="AI398" s="29"/>
      <c r="AJ398" s="29"/>
      <c r="AK398" s="29">
        <v>2</v>
      </c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9</v>
      </c>
      <c r="F407" s="26">
        <f>SUM(F408:F464)</f>
        <v>8</v>
      </c>
      <c r="G407" s="26">
        <f>SUM(G408:G464)</f>
        <v>0</v>
      </c>
      <c r="H407" s="26">
        <f>SUM(H408:H464)</f>
        <v>0</v>
      </c>
      <c r="I407" s="26">
        <f>SUM(I408:I464)</f>
        <v>1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1</v>
      </c>
      <c r="R407" s="26">
        <f>SUM(R408:R464)</f>
        <v>0</v>
      </c>
      <c r="S407" s="26">
        <f>SUM(S408:S464)</f>
        <v>0</v>
      </c>
      <c r="T407" s="26">
        <f>SUM(T408:T464)</f>
        <v>1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1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1</v>
      </c>
      <c r="AI407" s="26">
        <f>SUM(AI408:AI464)</f>
        <v>0</v>
      </c>
      <c r="AJ407" s="26">
        <f>SUM(AJ408:AJ464)</f>
        <v>0</v>
      </c>
      <c r="AK407" s="26">
        <f>SUM(AK408:AK464)</f>
        <v>5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1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5</v>
      </c>
      <c r="F436" s="29">
        <v>5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/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4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4</v>
      </c>
      <c r="F437" s="29">
        <v>3</v>
      </c>
      <c r="G437" s="29"/>
      <c r="H437" s="29"/>
      <c r="I437" s="29">
        <v>1</v>
      </c>
      <c r="J437" s="29"/>
      <c r="K437" s="29"/>
      <c r="L437" s="29"/>
      <c r="M437" s="29"/>
      <c r="N437" s="29"/>
      <c r="O437" s="29"/>
      <c r="P437" s="29"/>
      <c r="Q437" s="29">
        <v>1</v>
      </c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1</v>
      </c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7</v>
      </c>
      <c r="F476" s="26">
        <f>SUM(F477:F515)</f>
        <v>7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1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1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6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1</v>
      </c>
      <c r="AR476" s="26">
        <f>SUM(AR477:AR515)</f>
        <v>1</v>
      </c>
      <c r="AS476" s="26">
        <f>SUM(AS477:AS515)</f>
        <v>1</v>
      </c>
      <c r="AT476" s="26">
        <f>SUM(AT477:AT515)</f>
        <v>0</v>
      </c>
      <c r="AU476" s="26">
        <f>SUM(AU477:AU515)</f>
        <v>1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1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/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3</v>
      </c>
      <c r="F509" s="29">
        <v>3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>
        <v>1</v>
      </c>
      <c r="AR509" s="29"/>
      <c r="AS509" s="29">
        <v>1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10</v>
      </c>
      <c r="F516" s="26">
        <f>SUM(F517:F557)</f>
        <v>10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3</v>
      </c>
      <c r="U516" s="26">
        <f>SUM(U517:U557)</f>
        <v>0</v>
      </c>
      <c r="V516" s="26">
        <f>SUM(V517:V557)</f>
        <v>1</v>
      </c>
      <c r="W516" s="26">
        <f>SUM(W517:W557)</f>
        <v>1</v>
      </c>
      <c r="X516" s="26">
        <f>SUM(X517:X557)</f>
        <v>1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1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1</v>
      </c>
      <c r="AI516" s="26">
        <f>SUM(AI517:AI557)</f>
        <v>0</v>
      </c>
      <c r="AJ516" s="26">
        <f>SUM(AJ517:AJ557)</f>
        <v>0</v>
      </c>
      <c r="AK516" s="26">
        <f>SUM(AK517:AK557)</f>
        <v>4</v>
      </c>
      <c r="AL516" s="26">
        <f>SUM(AL517:AL557)</f>
        <v>0</v>
      </c>
      <c r="AM516" s="26">
        <f>SUM(AM517:AM557)</f>
        <v>1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3</v>
      </c>
      <c r="AS516" s="26">
        <f>SUM(AS517:AS557)</f>
        <v>1</v>
      </c>
      <c r="AT516" s="26">
        <f>SUM(AT517:AT557)</f>
        <v>0</v>
      </c>
      <c r="AU516" s="26">
        <f>SUM(AU517:AU557)</f>
        <v>1</v>
      </c>
      <c r="AV516" s="26">
        <f>SUM(AV517:AV557)</f>
        <v>0</v>
      </c>
      <c r="AW516" s="26">
        <f>SUM(AW517:AW557)</f>
        <v>0</v>
      </c>
      <c r="AX516" s="26">
        <f>SUM(AX517:AX557)</f>
        <v>1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</v>
      </c>
      <c r="F521" s="29">
        <v>2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>
        <v>1</v>
      </c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5</v>
      </c>
      <c r="F522" s="29">
        <v>5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>
        <v>2</v>
      </c>
      <c r="U522" s="29"/>
      <c r="V522" s="29">
        <v>1</v>
      </c>
      <c r="W522" s="29"/>
      <c r="X522" s="29">
        <v>1</v>
      </c>
      <c r="Y522" s="29"/>
      <c r="Z522" s="29"/>
      <c r="AA522" s="29"/>
      <c r="AB522" s="29">
        <v>1</v>
      </c>
      <c r="AC522" s="29"/>
      <c r="AD522" s="29"/>
      <c r="AE522" s="29"/>
      <c r="AF522" s="29"/>
      <c r="AG522" s="29"/>
      <c r="AH522" s="29"/>
      <c r="AI522" s="29"/>
      <c r="AJ522" s="29"/>
      <c r="AK522" s="29">
        <v>2</v>
      </c>
      <c r="AL522" s="29"/>
      <c r="AM522" s="29"/>
      <c r="AN522" s="29"/>
      <c r="AO522" s="29"/>
      <c r="AP522" s="29"/>
      <c r="AQ522" s="29"/>
      <c r="AR522" s="29">
        <v>2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>
        <v>1</v>
      </c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>
        <v>1</v>
      </c>
      <c r="U524" s="29"/>
      <c r="V524" s="29"/>
      <c r="W524" s="29">
        <v>1</v>
      </c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>
        <v>1</v>
      </c>
      <c r="AT524" s="29"/>
      <c r="AU524" s="29">
        <v>1</v>
      </c>
      <c r="AV524" s="29"/>
      <c r="AW524" s="29"/>
      <c r="AX524" s="29">
        <v>1</v>
      </c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16</v>
      </c>
      <c r="F558" s="26">
        <f>SUM(F560:F622)</f>
        <v>9</v>
      </c>
      <c r="G558" s="26">
        <f>SUM(G560:G622)</f>
        <v>0</v>
      </c>
      <c r="H558" s="26">
        <f>SUM(H560:H622)</f>
        <v>0</v>
      </c>
      <c r="I558" s="26">
        <f>SUM(I560:I622)</f>
        <v>7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2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4</v>
      </c>
      <c r="S558" s="26">
        <f>SUM(S560:S622)</f>
        <v>0</v>
      </c>
      <c r="T558" s="26">
        <f>SUM(T560:T622)</f>
        <v>2</v>
      </c>
      <c r="U558" s="26">
        <f>SUM(U560:U622)</f>
        <v>0</v>
      </c>
      <c r="V558" s="26">
        <f>SUM(V560:V622)</f>
        <v>0</v>
      </c>
      <c r="W558" s="26">
        <f>SUM(W560:W622)</f>
        <v>2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6</v>
      </c>
      <c r="AI558" s="26">
        <f>SUM(AI560:AI622)</f>
        <v>0</v>
      </c>
      <c r="AJ558" s="26">
        <f>SUM(AJ560:AJ622)</f>
        <v>0</v>
      </c>
      <c r="AK558" s="26">
        <f>SUM(AK560:AK622)</f>
        <v>1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1</v>
      </c>
      <c r="AS558" s="26">
        <f>SUM(AS560:AS622)</f>
        <v>1</v>
      </c>
      <c r="AT558" s="26">
        <f>SUM(AT560:AT622)</f>
        <v>0</v>
      </c>
      <c r="AU558" s="26">
        <f>SUM(AU560:AU622)</f>
        <v>1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1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16</v>
      </c>
      <c r="F559" s="26">
        <f>SUM(F560:F599)</f>
        <v>9</v>
      </c>
      <c r="G559" s="26">
        <f>SUM(G560:G599)</f>
        <v>0</v>
      </c>
      <c r="H559" s="26">
        <f>SUM(H560:H599)</f>
        <v>0</v>
      </c>
      <c r="I559" s="26">
        <f>SUM(I560:I599)</f>
        <v>7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2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4</v>
      </c>
      <c r="S559" s="26">
        <f>SUM(S560:S599)</f>
        <v>0</v>
      </c>
      <c r="T559" s="26">
        <f>SUM(T560:T599)</f>
        <v>2</v>
      </c>
      <c r="U559" s="26">
        <f>SUM(U560:U599)</f>
        <v>0</v>
      </c>
      <c r="V559" s="26">
        <f>SUM(V560:V599)</f>
        <v>0</v>
      </c>
      <c r="W559" s="26">
        <f>SUM(W560:W599)</f>
        <v>2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6</v>
      </c>
      <c r="AI559" s="26">
        <f>SUM(AI560:AI599)</f>
        <v>0</v>
      </c>
      <c r="AJ559" s="26">
        <f>SUM(AJ560:AJ599)</f>
        <v>0</v>
      </c>
      <c r="AK559" s="26">
        <f>SUM(AK560:AK599)</f>
        <v>1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1</v>
      </c>
      <c r="AS559" s="26">
        <f>SUM(AS560:AS599)</f>
        <v>1</v>
      </c>
      <c r="AT559" s="26">
        <f>SUM(AT560:AT599)</f>
        <v>0</v>
      </c>
      <c r="AU559" s="26">
        <f>SUM(AU560:AU599)</f>
        <v>1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1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14</v>
      </c>
      <c r="F571" s="29">
        <v>7</v>
      </c>
      <c r="G571" s="29"/>
      <c r="H571" s="29"/>
      <c r="I571" s="29">
        <v>7</v>
      </c>
      <c r="J571" s="29"/>
      <c r="K571" s="29"/>
      <c r="L571" s="29"/>
      <c r="M571" s="29">
        <v>2</v>
      </c>
      <c r="N571" s="29"/>
      <c r="O571" s="29"/>
      <c r="P571" s="29"/>
      <c r="Q571" s="29">
        <v>1</v>
      </c>
      <c r="R571" s="29">
        <v>4</v>
      </c>
      <c r="S571" s="29"/>
      <c r="T571" s="29">
        <v>1</v>
      </c>
      <c r="U571" s="29"/>
      <c r="V571" s="29"/>
      <c r="W571" s="29">
        <v>1</v>
      </c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6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/>
      <c r="W572" s="29">
        <v>1</v>
      </c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/>
      <c r="AW572" s="29"/>
      <c r="AX572" s="29"/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>SUM(F645:F705)</f>
        <v>3</v>
      </c>
      <c r="G644" s="26">
        <f>SUM(G645:G705)</f>
        <v>0</v>
      </c>
      <c r="H644" s="26">
        <f>SUM(H645:H705)</f>
        <v>0</v>
      </c>
      <c r="I644" s="26">
        <f>SUM(I645:I705)</f>
        <v>1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1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3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3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>
        <v>1</v>
      </c>
      <c r="AL698" s="29"/>
      <c r="AM698" s="29"/>
      <c r="AN698" s="29"/>
      <c r="AO698" s="29"/>
      <c r="AP698" s="29"/>
      <c r="AQ698" s="29"/>
      <c r="AR698" s="29">
        <v>1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3</v>
      </c>
      <c r="F701" s="29">
        <v>2</v>
      </c>
      <c r="G701" s="29"/>
      <c r="H701" s="29"/>
      <c r="I701" s="29">
        <v>1</v>
      </c>
      <c r="J701" s="29"/>
      <c r="K701" s="29"/>
      <c r="L701" s="29"/>
      <c r="M701" s="29">
        <v>1</v>
      </c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>
        <v>2</v>
      </c>
      <c r="AL701" s="29"/>
      <c r="AM701" s="29"/>
      <c r="AN701" s="29"/>
      <c r="AO701" s="29"/>
      <c r="AP701" s="29"/>
      <c r="AQ701" s="29"/>
      <c r="AR701" s="29">
        <v>2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1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1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1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>
        <v>1</v>
      </c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>SUM(F775:F835)</f>
        <v>3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1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1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2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1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515</v>
      </c>
      <c r="C814" s="18" t="s">
        <v>631</v>
      </c>
      <c r="D814" s="18"/>
      <c r="E814" s="29">
        <v>2</v>
      </c>
      <c r="F814" s="29">
        <v>2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>
        <v>1</v>
      </c>
      <c r="AC814" s="29"/>
      <c r="AD814" s="29"/>
      <c r="AE814" s="29"/>
      <c r="AF814" s="29"/>
      <c r="AG814" s="29"/>
      <c r="AH814" s="29"/>
      <c r="AI814" s="29"/>
      <c r="AJ814" s="29"/>
      <c r="AK814" s="29">
        <v>1</v>
      </c>
      <c r="AL814" s="29"/>
      <c r="AM814" s="29"/>
      <c r="AN814" s="29"/>
      <c r="AO814" s="29"/>
      <c r="AP814" s="29"/>
      <c r="AQ814" s="29"/>
      <c r="AR814" s="29"/>
      <c r="AS814" s="29">
        <v>1</v>
      </c>
      <c r="AT814" s="29"/>
      <c r="AU814" s="29"/>
      <c r="AV814" s="29"/>
      <c r="AW814" s="29"/>
      <c r="AX814" s="29"/>
      <c r="AY814" s="29"/>
      <c r="AZ814" s="29"/>
      <c r="BA814" s="29"/>
      <c r="BB814" s="29"/>
      <c r="BC814" s="29">
        <v>1</v>
      </c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</v>
      </c>
      <c r="F815" s="29">
        <v>1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155</v>
      </c>
      <c r="F1580" s="69">
        <f>SUM(F14,F31,F96,F114,F128,F202,F248,F366,F407,F465,F476,F516,F558,F623,F644,F706,F719,F774,F836,F941,F967:F1579)</f>
        <v>114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2</v>
      </c>
      <c r="I1580" s="69">
        <f>SUM(I14,I31,I96,I114,I128,I202,I248,I366,I407,I465,I476,I516,I558,I623,I644,I706,I719,I774,I836,I941,I967:I1579)</f>
        <v>39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13</v>
      </c>
      <c r="M1580" s="69">
        <f>SUM(M14,M31,M96,M114,M128,M202,M248,M366,M407,M465,M476,M516,M558,M623,M644,M706,M719,M774,M836,M941,M967:M1579)</f>
        <v>5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2</v>
      </c>
      <c r="R1580" s="69">
        <f>SUM(R14,R31,R96,R114,R128,R202,R248,R366,R407,R465,R476,R516,R558,R623,R644,R706,R719,R774,R836,R941,R967:R1579)</f>
        <v>19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23</v>
      </c>
      <c r="U1580" s="69">
        <f>SUM(U14,U31,U96,U114,U128,U202,U248,U366,U407,U465,U476,U516,U558,U623,U644,U706,U719,U774,U836,U941,U967:U1579)</f>
        <v>2</v>
      </c>
      <c r="V1580" s="69">
        <f>SUM(V14,V31,V96,V114,V128,V202,V248,V366,V407,V465,V476,V516,V558,V623,V644,V706,V719,V774,V836,V941,V967:V1579)</f>
        <v>2</v>
      </c>
      <c r="W1580" s="69">
        <f>SUM(W14,W31,W96,W114,W128,W202,W248,W366,W407,W465,W476,W516,W558,W623,W644,W706,W719,W774,W836,W941,W967:W1579)</f>
        <v>11</v>
      </c>
      <c r="X1580" s="69">
        <f>SUM(X14,X31,X96,X114,X128,X202,X248,X366,X407,X465,X476,X516,X558,X623,X644,X706,X719,X774,X836,X941,X967:X1579)</f>
        <v>5</v>
      </c>
      <c r="Y1580" s="69">
        <f>SUM(Y14,Y31,Y96,Y114,Y128,Y202,Y248,Y366,Y407,Y465,Y476,Y516,Y558,Y623,Y644,Y706,Y719,Y774,Y836,Y941,Y967:Y1579)</f>
        <v>3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2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5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7</v>
      </c>
      <c r="AH1580" s="69">
        <f>SUM(AH14,AH31,AH96,AH114,AH128,AH202,AH248,AH366,AH407,AH465,AH476,AH516,AH558,AH623,AH644,AH706,AH719,AH774,AH836,AH941,AH967:AH1579)</f>
        <v>23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53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1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2</v>
      </c>
      <c r="AR1580" s="69">
        <f>SUM(AR14,AR31,AR96,AR114,AR128,AR202,AR248,AR366,AR407,AR465,AR476,AR516,AR558,AR623,AR644,AR706,AR719,AR774,AR836,AR941,AR967:AR1579)</f>
        <v>26</v>
      </c>
      <c r="AS1580" s="69">
        <f>SUM(AS14,AS31,AS96,AS114,AS128,AS202,AS248,AS366,AS407,AS465,AS476,AS516,AS558,AS623,AS644,AS706,AS719,AS774,AS836,AS941,AS967:AS1579)</f>
        <v>16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12</v>
      </c>
      <c r="AV1580" s="69">
        <f>SUM(AV14,AV31,AV96,AV114,AV128,AV202,AV248,AV366,AV407,AV465,AV476,AV516,AV558,AV623,AV644,AV706,AV719,AV774,AV836,AV941,AV967:AV1579)</f>
        <v>1</v>
      </c>
      <c r="AW1580" s="69">
        <f>SUM(AW14,AW31,AW96,AW114,AW128,AW202,AW248,AW366,AW407,AW465,AW476,AW516,AW558,AW623,AW644,AW706,AW719,AW774,AW836,AW941,AW967:AW1579)</f>
        <v>1</v>
      </c>
      <c r="AX1580" s="69">
        <f>SUM(AX14,AX31,AX96,AX114,AX128,AX202,AX248,AX366,AX407,AX465,AX476,AX516,AX558,AX623,AX644,AX706,AX719,AX774,AX836,AX941,AX967:AX1579)</f>
        <v>3</v>
      </c>
      <c r="AY1580" s="69">
        <f>SUM(AY14,AY31,AY96,AY114,AY128,AY202,AY248,AY366,AY407,AY465,AY476,AY516,AY558,AY623,AY644,AY706,AY719,AY774,AY836,AY941,AY967:AY1579)</f>
        <v>5</v>
      </c>
      <c r="AZ1580" s="69">
        <f>SUM(AZ14,AZ31,AZ96,AZ114,AZ128,AZ202,AZ248,AZ366,AZ407,AZ465,AZ476,AZ516,AZ558,AZ623,AZ644,AZ706,AZ719,AZ774,AZ836,AZ941,AZ967:AZ1579)</f>
        <v>2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1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1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1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49</v>
      </c>
      <c r="F1581" s="26">
        <v>25</v>
      </c>
      <c r="G1581" s="26"/>
      <c r="H1581" s="26"/>
      <c r="I1581" s="26">
        <v>24</v>
      </c>
      <c r="J1581" s="26"/>
      <c r="K1581" s="26"/>
      <c r="L1581" s="26">
        <v>11</v>
      </c>
      <c r="M1581" s="26">
        <v>1</v>
      </c>
      <c r="N1581" s="26"/>
      <c r="O1581" s="26"/>
      <c r="P1581" s="26"/>
      <c r="Q1581" s="26"/>
      <c r="R1581" s="26">
        <v>12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>
        <v>1</v>
      </c>
      <c r="AE1581" s="29"/>
      <c r="AF1581" s="29"/>
      <c r="AG1581" s="29">
        <v>5</v>
      </c>
      <c r="AH1581" s="29">
        <v>5</v>
      </c>
      <c r="AI1581" s="29"/>
      <c r="AJ1581" s="29"/>
      <c r="AK1581" s="29">
        <v>12</v>
      </c>
      <c r="AL1581" s="29"/>
      <c r="AM1581" s="29">
        <v>1</v>
      </c>
      <c r="AN1581" s="29"/>
      <c r="AO1581" s="29"/>
      <c r="AP1581" s="29"/>
      <c r="AQ1581" s="29"/>
      <c r="AR1581" s="29">
        <v>3</v>
      </c>
      <c r="AS1581" s="29">
        <v>2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>
        <v>1</v>
      </c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81</v>
      </c>
      <c r="F1582" s="26">
        <v>64</v>
      </c>
      <c r="G1582" s="26"/>
      <c r="H1582" s="26">
        <v>2</v>
      </c>
      <c r="I1582" s="26">
        <v>15</v>
      </c>
      <c r="J1582" s="26"/>
      <c r="K1582" s="26"/>
      <c r="L1582" s="26">
        <v>2</v>
      </c>
      <c r="M1582" s="26">
        <v>4</v>
      </c>
      <c r="N1582" s="26"/>
      <c r="O1582" s="26"/>
      <c r="P1582" s="26"/>
      <c r="Q1582" s="26">
        <v>2</v>
      </c>
      <c r="R1582" s="26">
        <v>7</v>
      </c>
      <c r="S1582" s="26"/>
      <c r="T1582" s="29">
        <v>12</v>
      </c>
      <c r="U1582" s="29">
        <v>2</v>
      </c>
      <c r="V1582" s="29">
        <v>2</v>
      </c>
      <c r="W1582" s="29">
        <v>6</v>
      </c>
      <c r="X1582" s="29">
        <v>1</v>
      </c>
      <c r="Y1582" s="29">
        <v>1</v>
      </c>
      <c r="Z1582" s="29"/>
      <c r="AA1582" s="29"/>
      <c r="AB1582" s="29">
        <v>1</v>
      </c>
      <c r="AC1582" s="29"/>
      <c r="AD1582" s="29">
        <v>4</v>
      </c>
      <c r="AE1582" s="29"/>
      <c r="AF1582" s="29"/>
      <c r="AG1582" s="29">
        <v>2</v>
      </c>
      <c r="AH1582" s="29">
        <v>18</v>
      </c>
      <c r="AI1582" s="29"/>
      <c r="AJ1582" s="29"/>
      <c r="AK1582" s="29">
        <v>27</v>
      </c>
      <c r="AL1582" s="29"/>
      <c r="AM1582" s="29"/>
      <c r="AN1582" s="29"/>
      <c r="AO1582" s="29"/>
      <c r="AP1582" s="29"/>
      <c r="AQ1582" s="29"/>
      <c r="AR1582" s="29">
        <v>16</v>
      </c>
      <c r="AS1582" s="29">
        <v>7</v>
      </c>
      <c r="AT1582" s="29"/>
      <c r="AU1582" s="29">
        <v>5</v>
      </c>
      <c r="AV1582" s="29">
        <v>1</v>
      </c>
      <c r="AW1582" s="29">
        <v>1</v>
      </c>
      <c r="AX1582" s="29">
        <v>1</v>
      </c>
      <c r="AY1582" s="29">
        <v>1</v>
      </c>
      <c r="AZ1582" s="29">
        <v>1</v>
      </c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1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25</v>
      </c>
      <c r="F1583" s="26">
        <v>25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11</v>
      </c>
      <c r="U1583" s="29"/>
      <c r="V1583" s="29"/>
      <c r="W1583" s="29">
        <v>5</v>
      </c>
      <c r="X1583" s="29">
        <v>4</v>
      </c>
      <c r="Y1583" s="29">
        <v>2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14</v>
      </c>
      <c r="AL1583" s="29"/>
      <c r="AM1583" s="29"/>
      <c r="AN1583" s="29"/>
      <c r="AO1583" s="29"/>
      <c r="AP1583" s="29"/>
      <c r="AQ1583" s="29">
        <v>2</v>
      </c>
      <c r="AR1583" s="29">
        <v>7</v>
      </c>
      <c r="AS1583" s="29">
        <v>7</v>
      </c>
      <c r="AT1583" s="29"/>
      <c r="AU1583" s="29">
        <v>7</v>
      </c>
      <c r="AV1583" s="29"/>
      <c r="AW1583" s="29"/>
      <c r="AX1583" s="29">
        <v>2</v>
      </c>
      <c r="AY1583" s="29">
        <v>4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4</v>
      </c>
      <c r="F1585" s="26"/>
      <c r="G1585" s="26"/>
      <c r="H1585" s="26"/>
      <c r="I1585" s="26">
        <v>4</v>
      </c>
      <c r="J1585" s="26"/>
      <c r="K1585" s="26"/>
      <c r="L1585" s="26">
        <v>4</v>
      </c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2</v>
      </c>
      <c r="F1586" s="26"/>
      <c r="G1586" s="26"/>
      <c r="H1586" s="26"/>
      <c r="I1586" s="26">
        <v>2</v>
      </c>
      <c r="J1586" s="26"/>
      <c r="K1586" s="26"/>
      <c r="L1586" s="26">
        <v>2</v>
      </c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&amp;LE3F1DCF0&amp;CФорма № 6-8, Підрозділ: Ленінський районний суд м. Запоріжжя,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>SUM(F32:F95)</f>
        <v>10</v>
      </c>
      <c r="G31" s="26">
        <f>SUM(G32:G95)</f>
        <v>0</v>
      </c>
      <c r="H31" s="26">
        <f>SUM(H32:H95)</f>
        <v>2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2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3</v>
      </c>
      <c r="Q31" s="26">
        <f>SUM(Q32:Q95)</f>
        <v>0</v>
      </c>
      <c r="R31" s="26">
        <f>SUM(R32:R95)</f>
        <v>7</v>
      </c>
      <c r="S31" s="26">
        <f>SUM(S32:S95)</f>
        <v>0</v>
      </c>
      <c r="T31" s="26">
        <f>SUM(T32:T95)</f>
        <v>0</v>
      </c>
      <c r="U31" s="26">
        <f>SUM(U32:U95)</f>
        <v>1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1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8</v>
      </c>
      <c r="AJ31" s="26">
        <f>SUM(AJ32:AJ95)</f>
        <v>2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1</v>
      </c>
      <c r="AP31" s="26">
        <f>SUM(AP32:AP95)</f>
        <v>6</v>
      </c>
      <c r="AQ31" s="26">
        <f>SUM(AQ32:AQ95)</f>
        <v>3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1</v>
      </c>
      <c r="AV31" s="26">
        <f>SUM(AV32:AV95)</f>
        <v>2</v>
      </c>
      <c r="AW31" s="26">
        <f>SUM(AW32:AW95)</f>
        <v>2</v>
      </c>
      <c r="AX31" s="26">
        <f>SUM(AX32:AX95)</f>
        <v>1</v>
      </c>
      <c r="AY31" s="26">
        <f>SUM(AY32:AY95)</f>
        <v>1</v>
      </c>
      <c r="AZ31" s="26">
        <f>SUM(AZ32:AZ95)</f>
        <v>0</v>
      </c>
      <c r="BA31" s="26">
        <f>SUM(BA32:BA95)</f>
        <v>1</v>
      </c>
      <c r="BB31" s="26">
        <f>SUM(BB32:BB95)</f>
        <v>1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2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/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5</v>
      </c>
      <c r="F48" s="29">
        <v>5</v>
      </c>
      <c r="G48" s="29"/>
      <c r="H48" s="26">
        <v>2</v>
      </c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5</v>
      </c>
      <c r="S48" s="29"/>
      <c r="T48" s="29"/>
      <c r="U48" s="29"/>
      <c r="V48" s="26"/>
      <c r="W48" s="29"/>
      <c r="X48" s="29"/>
      <c r="Y48" s="29"/>
      <c r="Z48" s="29">
        <v>1</v>
      </c>
      <c r="AA48" s="29"/>
      <c r="AB48" s="29"/>
      <c r="AC48" s="29"/>
      <c r="AD48" s="29"/>
      <c r="AE48" s="29"/>
      <c r="AF48" s="29"/>
      <c r="AG48" s="29"/>
      <c r="AH48" s="29"/>
      <c r="AI48" s="29">
        <v>4</v>
      </c>
      <c r="AJ48" s="26">
        <v>2</v>
      </c>
      <c r="AK48" s="26"/>
      <c r="AL48" s="26"/>
      <c r="AM48" s="29"/>
      <c r="AN48" s="29"/>
      <c r="AO48" s="29">
        <v>1</v>
      </c>
      <c r="AP48" s="29">
        <v>2</v>
      </c>
      <c r="AQ48" s="29">
        <v>2</v>
      </c>
      <c r="AR48" s="26"/>
      <c r="AS48" s="26"/>
      <c r="AT48" s="29"/>
      <c r="AU48" s="26">
        <v>1</v>
      </c>
      <c r="AV48" s="29"/>
      <c r="AW48" s="29">
        <v>2</v>
      </c>
      <c r="AX48" s="29">
        <v>1</v>
      </c>
      <c r="AY48" s="29">
        <v>1</v>
      </c>
      <c r="AZ48" s="29"/>
      <c r="BA48" s="26">
        <v>1</v>
      </c>
      <c r="BB48" s="26">
        <v>1</v>
      </c>
      <c r="BC48" s="26"/>
      <c r="BD48" s="26"/>
      <c r="BE48" s="29"/>
      <c r="BF48" s="29"/>
      <c r="BG48" s="29"/>
      <c r="BH48" s="29">
        <v>2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2</v>
      </c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/>
      <c r="AK49" s="26"/>
      <c r="AL49" s="26"/>
      <c r="AM49" s="29"/>
      <c r="AN49" s="29"/>
      <c r="AO49" s="29"/>
      <c r="AP49" s="29">
        <v>2</v>
      </c>
      <c r="AQ49" s="29">
        <v>1</v>
      </c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2</v>
      </c>
      <c r="F96" s="26">
        <f>SUM(F97:F113)</f>
        <v>2</v>
      </c>
      <c r="G96" s="26">
        <f>SUM(G97:G113)</f>
        <v>0</v>
      </c>
      <c r="H96" s="26">
        <f>SUM(H97:H113)</f>
        <v>0</v>
      </c>
      <c r="I96" s="26">
        <f>SUM(I97:I113)</f>
        <v>2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2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1</v>
      </c>
      <c r="AH96" s="26">
        <f>SUM(AH97:AH113)</f>
        <v>0</v>
      </c>
      <c r="AI96" s="26">
        <f>SUM(AI97:AI113)</f>
        <v>1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1</v>
      </c>
      <c r="AQ96" s="26">
        <f>SUM(AQ97:AQ113)</f>
        <v>1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2</v>
      </c>
      <c r="F98" s="29">
        <v>2</v>
      </c>
      <c r="G98" s="29"/>
      <c r="H98" s="26"/>
      <c r="I98" s="26">
        <v>2</v>
      </c>
      <c r="J98" s="29"/>
      <c r="K98" s="29"/>
      <c r="L98" s="29"/>
      <c r="M98" s="29"/>
      <c r="N98" s="26"/>
      <c r="O98" s="29"/>
      <c r="P98" s="29"/>
      <c r="Q98" s="26"/>
      <c r="R98" s="29">
        <v>2</v>
      </c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>
        <v>1</v>
      </c>
      <c r="AH98" s="29"/>
      <c r="AI98" s="29">
        <v>1</v>
      </c>
      <c r="AJ98" s="26"/>
      <c r="AK98" s="26"/>
      <c r="AL98" s="26"/>
      <c r="AM98" s="29"/>
      <c r="AN98" s="29"/>
      <c r="AO98" s="29"/>
      <c r="AP98" s="29">
        <v>1</v>
      </c>
      <c r="AQ98" s="29">
        <v>1</v>
      </c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>SUM(F129:F201)</f>
        <v>3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1</v>
      </c>
      <c r="R128" s="26">
        <f>SUM(R129:R201)</f>
        <v>2</v>
      </c>
      <c r="S128" s="26">
        <f>SUM(S129:S201)</f>
        <v>0</v>
      </c>
      <c r="T128" s="26">
        <f>SUM(T129:T201)</f>
        <v>0</v>
      </c>
      <c r="U128" s="26">
        <f>SUM(U129:U201)</f>
        <v>1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2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1</v>
      </c>
      <c r="AP128" s="26">
        <f>SUM(AP129:AP201)</f>
        <v>1</v>
      </c>
      <c r="AQ128" s="26">
        <f>SUM(AQ129:AQ201)</f>
        <v>1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1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3</v>
      </c>
      <c r="F165" s="29">
        <v>3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2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</v>
      </c>
      <c r="AJ165" s="26"/>
      <c r="AK165" s="26"/>
      <c r="AL165" s="26"/>
      <c r="AM165" s="29"/>
      <c r="AN165" s="29"/>
      <c r="AO165" s="29">
        <v>1</v>
      </c>
      <c r="AP165" s="29">
        <v>1</v>
      </c>
      <c r="AQ165" s="29">
        <v>1</v>
      </c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54</v>
      </c>
      <c r="F202" s="26">
        <f>SUM(F203:F247)</f>
        <v>54</v>
      </c>
      <c r="G202" s="26">
        <f>SUM(G203:G247)</f>
        <v>0</v>
      </c>
      <c r="H202" s="26">
        <f>SUM(H203:H247)</f>
        <v>4</v>
      </c>
      <c r="I202" s="26">
        <f>SUM(I203:I247)</f>
        <v>5</v>
      </c>
      <c r="J202" s="26">
        <f>SUM(J203:J247)</f>
        <v>0</v>
      </c>
      <c r="K202" s="26">
        <f>SUM(K203:K247)</f>
        <v>0</v>
      </c>
      <c r="L202" s="26">
        <f>SUM(L203:L247)</f>
        <v>3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9</v>
      </c>
      <c r="Q202" s="26">
        <f>SUM(Q203:Q247)</f>
        <v>7</v>
      </c>
      <c r="R202" s="26">
        <f>SUM(R203:R247)</f>
        <v>35</v>
      </c>
      <c r="S202" s="26">
        <f>SUM(S203:S247)</f>
        <v>3</v>
      </c>
      <c r="T202" s="26">
        <f>SUM(T203:T247)</f>
        <v>0</v>
      </c>
      <c r="U202" s="26">
        <f>SUM(U203:U247)</f>
        <v>5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1</v>
      </c>
      <c r="AF202" s="26">
        <f>SUM(AF203:AF247)</f>
        <v>0</v>
      </c>
      <c r="AG202" s="26">
        <f>SUM(AG203:AG247)</f>
        <v>1</v>
      </c>
      <c r="AH202" s="26">
        <f>SUM(AH203:AH247)</f>
        <v>0</v>
      </c>
      <c r="AI202" s="26">
        <f>SUM(AI203:AI247)</f>
        <v>47</v>
      </c>
      <c r="AJ202" s="26">
        <f>SUM(AJ203:AJ247)</f>
        <v>28</v>
      </c>
      <c r="AK202" s="26">
        <f>SUM(AK203:AK247)</f>
        <v>0</v>
      </c>
      <c r="AL202" s="26">
        <f>SUM(AL203:AL247)</f>
        <v>0</v>
      </c>
      <c r="AM202" s="26">
        <f>SUM(AM203:AM247)</f>
        <v>2</v>
      </c>
      <c r="AN202" s="26">
        <f>SUM(AN203:AN247)</f>
        <v>1</v>
      </c>
      <c r="AO202" s="26">
        <f>SUM(AO203:AO247)</f>
        <v>5</v>
      </c>
      <c r="AP202" s="26">
        <f>SUM(AP203:AP247)</f>
        <v>29</v>
      </c>
      <c r="AQ202" s="26">
        <f>SUM(AQ203:AQ247)</f>
        <v>16</v>
      </c>
      <c r="AR202" s="26">
        <f>SUM(AR203:AR247)</f>
        <v>0</v>
      </c>
      <c r="AS202" s="26">
        <f>SUM(AS203:AS247)</f>
        <v>1</v>
      </c>
      <c r="AT202" s="26">
        <f>SUM(AT203:AT247)</f>
        <v>2</v>
      </c>
      <c r="AU202" s="26">
        <f>SUM(AU203:AU247)</f>
        <v>4</v>
      </c>
      <c r="AV202" s="26">
        <f>SUM(AV203:AV247)</f>
        <v>4</v>
      </c>
      <c r="AW202" s="26">
        <f>SUM(AW203:AW247)</f>
        <v>30</v>
      </c>
      <c r="AX202" s="26">
        <f>SUM(AX203:AX247)</f>
        <v>16</v>
      </c>
      <c r="AY202" s="26">
        <f>SUM(AY203:AY247)</f>
        <v>3</v>
      </c>
      <c r="AZ202" s="26">
        <f>SUM(AZ203:AZ247)</f>
        <v>11</v>
      </c>
      <c r="BA202" s="26">
        <f>SUM(BA203:BA247)</f>
        <v>0</v>
      </c>
      <c r="BB202" s="26">
        <f>SUM(BB203:BB247)</f>
        <v>0</v>
      </c>
      <c r="BC202" s="26">
        <f>SUM(BC203:BC247)</f>
        <v>23</v>
      </c>
      <c r="BD202" s="26">
        <f>SUM(BD203:BD247)</f>
        <v>0</v>
      </c>
      <c r="BE202" s="26">
        <f>SUM(BE203:BE247)</f>
        <v>0</v>
      </c>
      <c r="BF202" s="26">
        <f>SUM(BF203:BF247)</f>
        <v>5</v>
      </c>
      <c r="BG202" s="26">
        <f>SUM(BG203:BG247)</f>
        <v>2</v>
      </c>
      <c r="BH202" s="26">
        <f>SUM(BH203:BH247)</f>
        <v>12</v>
      </c>
      <c r="BI202" s="26">
        <f>SUM(BI203:BI247)</f>
        <v>9</v>
      </c>
      <c r="BJ202" s="26">
        <f>SUM(BJ203:BJ247)</f>
        <v>8</v>
      </c>
      <c r="BK202" s="26">
        <f>SUM(BK203:BK247)</f>
        <v>1</v>
      </c>
      <c r="BL202" s="26">
        <f>SUM(BL203:BL247)</f>
        <v>0</v>
      </c>
      <c r="BM202" s="26">
        <f>SUM(BM203:BM247)</f>
        <v>6</v>
      </c>
      <c r="BN202" s="26">
        <f>SUM(BN203:BN247)</f>
        <v>2</v>
      </c>
      <c r="BO202" s="26">
        <f>SUM(BO203:BO247)</f>
        <v>0</v>
      </c>
      <c r="BP202" s="26">
        <f>SUM(BP203:BP247)</f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12</v>
      </c>
      <c r="F203" s="29">
        <v>12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2</v>
      </c>
      <c r="Q203" s="26">
        <v>2</v>
      </c>
      <c r="R203" s="29">
        <v>6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10</v>
      </c>
      <c r="AJ203" s="26">
        <v>3</v>
      </c>
      <c r="AK203" s="26"/>
      <c r="AL203" s="26"/>
      <c r="AM203" s="29"/>
      <c r="AN203" s="29">
        <v>1</v>
      </c>
      <c r="AO203" s="29"/>
      <c r="AP203" s="29">
        <v>8</v>
      </c>
      <c r="AQ203" s="29">
        <v>3</v>
      </c>
      <c r="AR203" s="26"/>
      <c r="AS203" s="26"/>
      <c r="AT203" s="29"/>
      <c r="AU203" s="26">
        <v>2</v>
      </c>
      <c r="AV203" s="29">
        <v>1</v>
      </c>
      <c r="AW203" s="29">
        <v>3</v>
      </c>
      <c r="AX203" s="29">
        <v>3</v>
      </c>
      <c r="AY203" s="29"/>
      <c r="AZ203" s="29"/>
      <c r="BA203" s="26"/>
      <c r="BB203" s="26"/>
      <c r="BC203" s="26">
        <v>1</v>
      </c>
      <c r="BD203" s="26"/>
      <c r="BE203" s="29"/>
      <c r="BF203" s="29">
        <v>1</v>
      </c>
      <c r="BG203" s="29">
        <v>1</v>
      </c>
      <c r="BH203" s="29">
        <v>2</v>
      </c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24</v>
      </c>
      <c r="F204" s="29">
        <v>24</v>
      </c>
      <c r="G204" s="29"/>
      <c r="H204" s="26">
        <v>2</v>
      </c>
      <c r="I204" s="26">
        <v>1</v>
      </c>
      <c r="J204" s="29"/>
      <c r="K204" s="29"/>
      <c r="L204" s="29">
        <v>1</v>
      </c>
      <c r="M204" s="29"/>
      <c r="N204" s="26"/>
      <c r="O204" s="29"/>
      <c r="P204" s="29">
        <v>1</v>
      </c>
      <c r="Q204" s="26">
        <v>5</v>
      </c>
      <c r="R204" s="29">
        <v>17</v>
      </c>
      <c r="S204" s="29">
        <v>1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22</v>
      </c>
      <c r="AJ204" s="26">
        <v>15</v>
      </c>
      <c r="AK204" s="26"/>
      <c r="AL204" s="26"/>
      <c r="AM204" s="29">
        <v>1</v>
      </c>
      <c r="AN204" s="29"/>
      <c r="AO204" s="29">
        <v>3</v>
      </c>
      <c r="AP204" s="29">
        <v>11</v>
      </c>
      <c r="AQ204" s="29">
        <v>9</v>
      </c>
      <c r="AR204" s="26"/>
      <c r="AS204" s="26"/>
      <c r="AT204" s="29">
        <v>1</v>
      </c>
      <c r="AU204" s="26">
        <v>2</v>
      </c>
      <c r="AV204" s="29">
        <v>2</v>
      </c>
      <c r="AW204" s="29">
        <v>16</v>
      </c>
      <c r="AX204" s="29">
        <v>9</v>
      </c>
      <c r="AY204" s="29">
        <v>1</v>
      </c>
      <c r="AZ204" s="29">
        <v>6</v>
      </c>
      <c r="BA204" s="26"/>
      <c r="BB204" s="26"/>
      <c r="BC204" s="26">
        <v>12</v>
      </c>
      <c r="BD204" s="26"/>
      <c r="BE204" s="29"/>
      <c r="BF204" s="29">
        <v>3</v>
      </c>
      <c r="BG204" s="29">
        <v>1</v>
      </c>
      <c r="BH204" s="29">
        <v>7</v>
      </c>
      <c r="BI204" s="29">
        <v>4</v>
      </c>
      <c r="BJ204" s="29">
        <v>4</v>
      </c>
      <c r="BK204" s="29"/>
      <c r="BL204" s="29"/>
      <c r="BM204" s="29">
        <v>5</v>
      </c>
      <c r="BN204" s="29">
        <v>2</v>
      </c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6</v>
      </c>
      <c r="F205" s="29">
        <v>6</v>
      </c>
      <c r="G205" s="29"/>
      <c r="H205" s="26"/>
      <c r="I205" s="26"/>
      <c r="J205" s="29"/>
      <c r="K205" s="29"/>
      <c r="L205" s="29"/>
      <c r="M205" s="29"/>
      <c r="N205" s="26"/>
      <c r="O205" s="29"/>
      <c r="P205" s="29">
        <v>2</v>
      </c>
      <c r="Q205" s="26"/>
      <c r="R205" s="29">
        <v>4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6</v>
      </c>
      <c r="AJ205" s="26">
        <v>4</v>
      </c>
      <c r="AK205" s="26"/>
      <c r="AL205" s="26"/>
      <c r="AM205" s="29"/>
      <c r="AN205" s="29"/>
      <c r="AO205" s="29">
        <v>1</v>
      </c>
      <c r="AP205" s="29">
        <v>5</v>
      </c>
      <c r="AQ205" s="29"/>
      <c r="AR205" s="26"/>
      <c r="AS205" s="26"/>
      <c r="AT205" s="29">
        <v>1</v>
      </c>
      <c r="AU205" s="26"/>
      <c r="AV205" s="29">
        <v>1</v>
      </c>
      <c r="AW205" s="29">
        <v>4</v>
      </c>
      <c r="AX205" s="29">
        <v>2</v>
      </c>
      <c r="AY205" s="29"/>
      <c r="AZ205" s="29">
        <v>2</v>
      </c>
      <c r="BA205" s="26"/>
      <c r="BB205" s="26"/>
      <c r="BC205" s="26">
        <v>3</v>
      </c>
      <c r="BD205" s="26"/>
      <c r="BE205" s="29"/>
      <c r="BF205" s="29">
        <v>1</v>
      </c>
      <c r="BG205" s="29"/>
      <c r="BH205" s="29">
        <v>1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>
        <v>1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>
        <v>1</v>
      </c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>
        <v>1</v>
      </c>
      <c r="J209" s="29"/>
      <c r="K209" s="29"/>
      <c r="L209" s="29"/>
      <c r="M209" s="29"/>
      <c r="N209" s="26"/>
      <c r="O209" s="29"/>
      <c r="P209" s="29">
        <v>1</v>
      </c>
      <c r="Q209" s="26"/>
      <c r="R209" s="29">
        <v>2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1</v>
      </c>
      <c r="AF209" s="29"/>
      <c r="AG209" s="29"/>
      <c r="AH209" s="29"/>
      <c r="AI209" s="29">
        <v>2</v>
      </c>
      <c r="AJ209" s="26">
        <v>2</v>
      </c>
      <c r="AK209" s="26"/>
      <c r="AL209" s="26"/>
      <c r="AM209" s="29"/>
      <c r="AN209" s="29"/>
      <c r="AO209" s="29"/>
      <c r="AP209" s="29"/>
      <c r="AQ209" s="29">
        <v>3</v>
      </c>
      <c r="AR209" s="26"/>
      <c r="AS209" s="26"/>
      <c r="AT209" s="29"/>
      <c r="AU209" s="26"/>
      <c r="AV209" s="29"/>
      <c r="AW209" s="29">
        <v>2</v>
      </c>
      <c r="AX209" s="29"/>
      <c r="AY209" s="29"/>
      <c r="AZ209" s="29">
        <v>2</v>
      </c>
      <c r="BA209" s="26"/>
      <c r="BB209" s="26"/>
      <c r="BC209" s="26">
        <v>2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>
        <v>1</v>
      </c>
      <c r="AX210" s="29">
        <v>1</v>
      </c>
      <c r="AY210" s="29"/>
      <c r="AZ210" s="29"/>
      <c r="BA210" s="26"/>
      <c r="BB210" s="26"/>
      <c r="BC210" s="26">
        <v>1</v>
      </c>
      <c r="BD210" s="26"/>
      <c r="BE210" s="29"/>
      <c r="BF210" s="29"/>
      <c r="BG210" s="29"/>
      <c r="BH210" s="29"/>
      <c r="BI210" s="29">
        <v>1</v>
      </c>
      <c r="BJ210" s="29">
        <v>1</v>
      </c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1</v>
      </c>
      <c r="F214" s="29">
        <v>1</v>
      </c>
      <c r="G214" s="29"/>
      <c r="H214" s="26"/>
      <c r="I214" s="26">
        <v>1</v>
      </c>
      <c r="J214" s="29"/>
      <c r="K214" s="29"/>
      <c r="L214" s="29"/>
      <c r="M214" s="29"/>
      <c r="N214" s="26"/>
      <c r="O214" s="29"/>
      <c r="P214" s="29"/>
      <c r="Q214" s="26"/>
      <c r="R214" s="29">
        <v>1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1</v>
      </c>
      <c r="AJ214" s="26">
        <v>1</v>
      </c>
      <c r="AK214" s="26"/>
      <c r="AL214" s="26"/>
      <c r="AM214" s="29"/>
      <c r="AN214" s="29"/>
      <c r="AO214" s="29"/>
      <c r="AP214" s="29"/>
      <c r="AQ214" s="29"/>
      <c r="AR214" s="26"/>
      <c r="AS214" s="26">
        <v>1</v>
      </c>
      <c r="AT214" s="29"/>
      <c r="AU214" s="26"/>
      <c r="AV214" s="29"/>
      <c r="AW214" s="29">
        <v>1</v>
      </c>
      <c r="AX214" s="29"/>
      <c r="AY214" s="29"/>
      <c r="AZ214" s="29">
        <v>1</v>
      </c>
      <c r="BA214" s="26"/>
      <c r="BB214" s="26"/>
      <c r="BC214" s="26">
        <v>1</v>
      </c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5</v>
      </c>
      <c r="F224" s="29">
        <v>5</v>
      </c>
      <c r="G224" s="29"/>
      <c r="H224" s="26">
        <v>2</v>
      </c>
      <c r="I224" s="26">
        <v>2</v>
      </c>
      <c r="J224" s="29"/>
      <c r="K224" s="29"/>
      <c r="L224" s="29">
        <v>2</v>
      </c>
      <c r="M224" s="29"/>
      <c r="N224" s="26"/>
      <c r="O224" s="29"/>
      <c r="P224" s="29">
        <v>2</v>
      </c>
      <c r="Q224" s="26"/>
      <c r="R224" s="29">
        <v>3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4</v>
      </c>
      <c r="AJ224" s="26">
        <v>2</v>
      </c>
      <c r="AK224" s="26"/>
      <c r="AL224" s="26"/>
      <c r="AM224" s="29"/>
      <c r="AN224" s="29"/>
      <c r="AO224" s="29"/>
      <c r="AP224" s="29">
        <v>4</v>
      </c>
      <c r="AQ224" s="29">
        <v>1</v>
      </c>
      <c r="AR224" s="26"/>
      <c r="AS224" s="26"/>
      <c r="AT224" s="29"/>
      <c r="AU224" s="26"/>
      <c r="AV224" s="29"/>
      <c r="AW224" s="29">
        <v>3</v>
      </c>
      <c r="AX224" s="29">
        <v>1</v>
      </c>
      <c r="AY224" s="29">
        <v>2</v>
      </c>
      <c r="AZ224" s="29"/>
      <c r="BA224" s="26"/>
      <c r="BB224" s="26"/>
      <c r="BC224" s="26">
        <v>3</v>
      </c>
      <c r="BD224" s="26"/>
      <c r="BE224" s="29"/>
      <c r="BF224" s="29"/>
      <c r="BG224" s="29"/>
      <c r="BH224" s="29"/>
      <c r="BI224" s="29">
        <v>3</v>
      </c>
      <c r="BJ224" s="29">
        <v>2</v>
      </c>
      <c r="BK224" s="29">
        <v>1</v>
      </c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1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1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1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1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/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3</v>
      </c>
      <c r="F366" s="26">
        <f>SUM(F367:F406)</f>
        <v>3</v>
      </c>
      <c r="G366" s="26">
        <f>SUM(G367:G406)</f>
        <v>0</v>
      </c>
      <c r="H366" s="26">
        <f>SUM(H367:H406)</f>
        <v>0</v>
      </c>
      <c r="I366" s="26">
        <f>SUM(I367:I406)</f>
        <v>1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1</v>
      </c>
      <c r="S366" s="26">
        <f>SUM(S367:S406)</f>
        <v>2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3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2</v>
      </c>
      <c r="AQ366" s="26">
        <f>SUM(AQ367:AQ406)</f>
        <v>1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3</v>
      </c>
      <c r="F398" s="29">
        <v>3</v>
      </c>
      <c r="G398" s="29"/>
      <c r="H398" s="26"/>
      <c r="I398" s="26">
        <v>1</v>
      </c>
      <c r="J398" s="29"/>
      <c r="K398" s="29"/>
      <c r="L398" s="29"/>
      <c r="M398" s="29"/>
      <c r="N398" s="26"/>
      <c r="O398" s="29"/>
      <c r="P398" s="29"/>
      <c r="Q398" s="26"/>
      <c r="R398" s="29">
        <v>1</v>
      </c>
      <c r="S398" s="29">
        <v>2</v>
      </c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>
        <v>3</v>
      </c>
      <c r="AJ398" s="26"/>
      <c r="AK398" s="26"/>
      <c r="AL398" s="26"/>
      <c r="AM398" s="29"/>
      <c r="AN398" s="29"/>
      <c r="AO398" s="29"/>
      <c r="AP398" s="29">
        <v>2</v>
      </c>
      <c r="AQ398" s="29">
        <v>1</v>
      </c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8</v>
      </c>
      <c r="F407" s="26">
        <f>SUM(F408:F464)</f>
        <v>6</v>
      </c>
      <c r="G407" s="26">
        <f>SUM(G408:G464)</f>
        <v>2</v>
      </c>
      <c r="H407" s="26">
        <f>SUM(H408:H464)</f>
        <v>1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1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0</v>
      </c>
      <c r="R407" s="26">
        <f>SUM(R408:R464)</f>
        <v>5</v>
      </c>
      <c r="S407" s="26">
        <f>SUM(S408:S464)</f>
        <v>2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0</v>
      </c>
      <c r="AI407" s="26">
        <f>SUM(AI408:AI464)</f>
        <v>7</v>
      </c>
      <c r="AJ407" s="26">
        <f>SUM(AJ408:AJ464)</f>
        <v>1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3</v>
      </c>
      <c r="AP407" s="26">
        <f>SUM(AP408:AP464)</f>
        <v>3</v>
      </c>
      <c r="AQ407" s="26">
        <f>SUM(AQ408:AQ464)</f>
        <v>2</v>
      </c>
      <c r="AR407" s="26">
        <f>SUM(AR408:AR464)</f>
        <v>0</v>
      </c>
      <c r="AS407" s="26">
        <f>SUM(AS408:AS464)</f>
        <v>0</v>
      </c>
      <c r="AT407" s="26">
        <f>SUM(AT408:AT464)</f>
        <v>1</v>
      </c>
      <c r="AU407" s="26">
        <f>SUM(AU408:AU464)</f>
        <v>3</v>
      </c>
      <c r="AV407" s="26">
        <f>SUM(AV408:AV464)</f>
        <v>0</v>
      </c>
      <c r="AW407" s="26">
        <f>SUM(AW408:AW464)</f>
        <v>1</v>
      </c>
      <c r="AX407" s="26">
        <f>SUM(AX408:AX464)</f>
        <v>1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1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1</v>
      </c>
      <c r="BN407" s="26">
        <f>SUM(BN408:BN464)</f>
        <v>1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5</v>
      </c>
      <c r="F436" s="29">
        <v>3</v>
      </c>
      <c r="G436" s="29">
        <v>2</v>
      </c>
      <c r="H436" s="26">
        <v>1</v>
      </c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4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>
        <v>1</v>
      </c>
      <c r="AH436" s="29"/>
      <c r="AI436" s="29">
        <v>4</v>
      </c>
      <c r="AJ436" s="26">
        <v>1</v>
      </c>
      <c r="AK436" s="29"/>
      <c r="AL436" s="26"/>
      <c r="AM436" s="29"/>
      <c r="AN436" s="29"/>
      <c r="AO436" s="26">
        <v>1</v>
      </c>
      <c r="AP436" s="26">
        <v>2</v>
      </c>
      <c r="AQ436" s="29">
        <v>2</v>
      </c>
      <c r="AR436" s="29"/>
      <c r="AS436" s="29"/>
      <c r="AT436" s="29">
        <v>1</v>
      </c>
      <c r="AU436" s="26">
        <v>1</v>
      </c>
      <c r="AV436" s="29"/>
      <c r="AW436" s="26">
        <v>1</v>
      </c>
      <c r="AX436" s="29">
        <v>1</v>
      </c>
      <c r="AY436" s="29"/>
      <c r="AZ436" s="26"/>
      <c r="BA436" s="26"/>
      <c r="BB436" s="29"/>
      <c r="BC436" s="29"/>
      <c r="BD436" s="29"/>
      <c r="BE436" s="29">
        <v>1</v>
      </c>
      <c r="BF436" s="26"/>
      <c r="BG436" s="29"/>
      <c r="BH436" s="26"/>
      <c r="BI436" s="29"/>
      <c r="BJ436" s="29"/>
      <c r="BK436" s="26"/>
      <c r="BL436" s="26"/>
      <c r="BM436" s="29">
        <v>1</v>
      </c>
      <c r="BN436" s="29">
        <v>1</v>
      </c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3</v>
      </c>
      <c r="F437" s="29">
        <v>3</v>
      </c>
      <c r="G437" s="29"/>
      <c r="H437" s="26"/>
      <c r="I437" s="26"/>
      <c r="J437" s="29"/>
      <c r="K437" s="29"/>
      <c r="L437" s="29">
        <v>1</v>
      </c>
      <c r="M437" s="29"/>
      <c r="N437" s="26"/>
      <c r="O437" s="29"/>
      <c r="P437" s="26">
        <v>1</v>
      </c>
      <c r="Q437" s="29"/>
      <c r="R437" s="29">
        <v>1</v>
      </c>
      <c r="S437" s="26">
        <v>1</v>
      </c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3</v>
      </c>
      <c r="AJ437" s="26"/>
      <c r="AK437" s="29"/>
      <c r="AL437" s="26"/>
      <c r="AM437" s="29"/>
      <c r="AN437" s="29"/>
      <c r="AO437" s="26">
        <v>2</v>
      </c>
      <c r="AP437" s="26">
        <v>1</v>
      </c>
      <c r="AQ437" s="29"/>
      <c r="AR437" s="29"/>
      <c r="AS437" s="29"/>
      <c r="AT437" s="29"/>
      <c r="AU437" s="26">
        <v>2</v>
      </c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7</v>
      </c>
      <c r="F476" s="26">
        <f>SUM(F477:F515)</f>
        <v>7</v>
      </c>
      <c r="G476" s="26">
        <f>SUM(G477:G515)</f>
        <v>0</v>
      </c>
      <c r="H476" s="26">
        <f>SUM(H477:H515)</f>
        <v>0</v>
      </c>
      <c r="I476" s="26">
        <f>SUM(I477:I515)</f>
        <v>2</v>
      </c>
      <c r="J476" s="26">
        <f>SUM(J477:J515)</f>
        <v>0</v>
      </c>
      <c r="K476" s="26">
        <f>SUM(K477:K515)</f>
        <v>0</v>
      </c>
      <c r="L476" s="26">
        <f>SUM(L477:L515)</f>
        <v>1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1</v>
      </c>
      <c r="Q476" s="26">
        <f>SUM(Q477:Q515)</f>
        <v>2</v>
      </c>
      <c r="R476" s="26">
        <f>SUM(R477:R515)</f>
        <v>4</v>
      </c>
      <c r="S476" s="26">
        <f>SUM(S477:S515)</f>
        <v>0</v>
      </c>
      <c r="T476" s="26">
        <f>SUM(T477:T515)</f>
        <v>0</v>
      </c>
      <c r="U476" s="26">
        <f>SUM(U477:U515)</f>
        <v>1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1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1</v>
      </c>
      <c r="AH476" s="26">
        <f>SUM(AH477:AH515)</f>
        <v>0</v>
      </c>
      <c r="AI476" s="26">
        <f>SUM(AI477:AI515)</f>
        <v>4</v>
      </c>
      <c r="AJ476" s="26">
        <f>SUM(AJ477:AJ515)</f>
        <v>1</v>
      </c>
      <c r="AK476" s="26">
        <f>SUM(AK477:AK515)</f>
        <v>0</v>
      </c>
      <c r="AL476" s="26">
        <f>SUM(AL477:AL515)</f>
        <v>0</v>
      </c>
      <c r="AM476" s="26">
        <f>SUM(AM477:AM515)</f>
        <v>2</v>
      </c>
      <c r="AN476" s="26">
        <f>SUM(AN477:AN515)</f>
        <v>0</v>
      </c>
      <c r="AO476" s="26">
        <f>SUM(AO477:AO515)</f>
        <v>1</v>
      </c>
      <c r="AP476" s="26">
        <f>SUM(AP477:AP515)</f>
        <v>4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1</v>
      </c>
      <c r="AU476" s="26">
        <f>SUM(AU477:AU515)</f>
        <v>1</v>
      </c>
      <c r="AV476" s="26">
        <f>SUM(AV477:AV515)</f>
        <v>1</v>
      </c>
      <c r="AW476" s="26">
        <f>SUM(AW477:AW515)</f>
        <v>1</v>
      </c>
      <c r="AX476" s="26">
        <f>SUM(AX477:AX515)</f>
        <v>0</v>
      </c>
      <c r="AY476" s="26">
        <f>SUM(AY477:AY515)</f>
        <v>0</v>
      </c>
      <c r="AZ476" s="26">
        <f>SUM(AZ477:AZ515)</f>
        <v>1</v>
      </c>
      <c r="BA476" s="26">
        <f>SUM(BA477:BA515)</f>
        <v>0</v>
      </c>
      <c r="BB476" s="26">
        <f>SUM(BB477:BB515)</f>
        <v>0</v>
      </c>
      <c r="BC476" s="26">
        <f>SUM(BC477:BC515)</f>
        <v>1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1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/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3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>
        <v>1</v>
      </c>
      <c r="AC504" s="29"/>
      <c r="AD504" s="29"/>
      <c r="AE504" s="29"/>
      <c r="AF504" s="29"/>
      <c r="AG504" s="29">
        <v>1</v>
      </c>
      <c r="AH504" s="29"/>
      <c r="AI504" s="29">
        <v>1</v>
      </c>
      <c r="AJ504" s="26"/>
      <c r="AK504" s="26"/>
      <c r="AL504" s="26"/>
      <c r="AM504" s="29">
        <v>1</v>
      </c>
      <c r="AN504" s="29"/>
      <c r="AO504" s="29"/>
      <c r="AP504" s="29">
        <v>2</v>
      </c>
      <c r="AQ504" s="29"/>
      <c r="AR504" s="26"/>
      <c r="AS504" s="26"/>
      <c r="AT504" s="29"/>
      <c r="AU504" s="26">
        <v>1</v>
      </c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3</v>
      </c>
      <c r="F509" s="29">
        <v>3</v>
      </c>
      <c r="G509" s="29"/>
      <c r="H509" s="26"/>
      <c r="I509" s="26">
        <v>2</v>
      </c>
      <c r="J509" s="29"/>
      <c r="K509" s="29"/>
      <c r="L509" s="29"/>
      <c r="M509" s="29"/>
      <c r="N509" s="26"/>
      <c r="O509" s="29"/>
      <c r="P509" s="29"/>
      <c r="Q509" s="26">
        <v>2</v>
      </c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3</v>
      </c>
      <c r="AJ509" s="26">
        <v>1</v>
      </c>
      <c r="AK509" s="26"/>
      <c r="AL509" s="26"/>
      <c r="AM509" s="29">
        <v>1</v>
      </c>
      <c r="AN509" s="29"/>
      <c r="AO509" s="29">
        <v>1</v>
      </c>
      <c r="AP509" s="29">
        <v>1</v>
      </c>
      <c r="AQ509" s="29"/>
      <c r="AR509" s="26"/>
      <c r="AS509" s="26"/>
      <c r="AT509" s="29">
        <v>1</v>
      </c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>
        <v>1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10</v>
      </c>
      <c r="F516" s="26">
        <f>SUM(F517:F557)</f>
        <v>10</v>
      </c>
      <c r="G516" s="26">
        <f>SUM(G517:G557)</f>
        <v>0</v>
      </c>
      <c r="H516" s="26">
        <f>SUM(H517:H557)</f>
        <v>1</v>
      </c>
      <c r="I516" s="26">
        <f>SUM(I517:I557)</f>
        <v>3</v>
      </c>
      <c r="J516" s="26">
        <f>SUM(J517:J557)</f>
        <v>0</v>
      </c>
      <c r="K516" s="26">
        <f>SUM(K517:K557)</f>
        <v>0</v>
      </c>
      <c r="L516" s="26">
        <f>SUM(L517:L557)</f>
        <v>7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3</v>
      </c>
      <c r="Q516" s="26">
        <f>SUM(Q517:Q557)</f>
        <v>2</v>
      </c>
      <c r="R516" s="26">
        <f>SUM(R517:R557)</f>
        <v>3</v>
      </c>
      <c r="S516" s="26">
        <f>SUM(S517:S557)</f>
        <v>2</v>
      </c>
      <c r="T516" s="26">
        <f>SUM(T517:T557)</f>
        <v>0</v>
      </c>
      <c r="U516" s="26">
        <f>SUM(U517:U557)</f>
        <v>2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1</v>
      </c>
      <c r="AH516" s="26">
        <f>SUM(AH517:AH557)</f>
        <v>0</v>
      </c>
      <c r="AI516" s="26">
        <f>SUM(AI517:AI557)</f>
        <v>7</v>
      </c>
      <c r="AJ516" s="26">
        <f>SUM(AJ517:AJ557)</f>
        <v>1</v>
      </c>
      <c r="AK516" s="26">
        <f>SUM(AK517:AK557)</f>
        <v>0</v>
      </c>
      <c r="AL516" s="26">
        <f>SUM(AL517:AL557)</f>
        <v>0</v>
      </c>
      <c r="AM516" s="26">
        <f>SUM(AM517:AM557)</f>
        <v>1</v>
      </c>
      <c r="AN516" s="26">
        <f>SUM(AN517:AN557)</f>
        <v>0</v>
      </c>
      <c r="AO516" s="26">
        <f>SUM(AO517:AO557)</f>
        <v>1</v>
      </c>
      <c r="AP516" s="26">
        <f>SUM(AP517:AP557)</f>
        <v>7</v>
      </c>
      <c r="AQ516" s="26">
        <f>SUM(AQ517:AQ557)</f>
        <v>1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1</v>
      </c>
      <c r="AV516" s="26">
        <f>SUM(AV517:AV557)</f>
        <v>1</v>
      </c>
      <c r="AW516" s="26">
        <f>SUM(AW517:AW557)</f>
        <v>1</v>
      </c>
      <c r="AX516" s="26">
        <f>SUM(AX517:AX557)</f>
        <v>0</v>
      </c>
      <c r="AY516" s="26">
        <f>SUM(AY517:AY557)</f>
        <v>0</v>
      </c>
      <c r="AZ516" s="26">
        <f>SUM(AZ517:AZ557)</f>
        <v>1</v>
      </c>
      <c r="BA516" s="26">
        <f>SUM(BA517:BA557)</f>
        <v>0</v>
      </c>
      <c r="BB516" s="26">
        <f>SUM(BB517:BB557)</f>
        <v>0</v>
      </c>
      <c r="BC516" s="26">
        <f>SUM(BC517:BC557)</f>
        <v>1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1</v>
      </c>
      <c r="BN516" s="26">
        <f>SUM(BN517:BN557)</f>
        <v>1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/>
      <c r="S521" s="29">
        <v>2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>
        <v>1</v>
      </c>
      <c r="AH521" s="29"/>
      <c r="AI521" s="29">
        <v>1</v>
      </c>
      <c r="AJ521" s="26"/>
      <c r="AK521" s="26"/>
      <c r="AL521" s="26"/>
      <c r="AM521" s="29">
        <v>1</v>
      </c>
      <c r="AN521" s="29"/>
      <c r="AO521" s="29"/>
      <c r="AP521" s="29">
        <v>1</v>
      </c>
      <c r="AQ521" s="29"/>
      <c r="AR521" s="26"/>
      <c r="AS521" s="26"/>
      <c r="AT521" s="29"/>
      <c r="AU521" s="26">
        <v>1</v>
      </c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5</v>
      </c>
      <c r="F522" s="29">
        <v>5</v>
      </c>
      <c r="G522" s="29"/>
      <c r="H522" s="26">
        <v>1</v>
      </c>
      <c r="I522" s="26">
        <v>3</v>
      </c>
      <c r="J522" s="29"/>
      <c r="K522" s="29"/>
      <c r="L522" s="29">
        <v>4</v>
      </c>
      <c r="M522" s="29"/>
      <c r="N522" s="26"/>
      <c r="O522" s="29"/>
      <c r="P522" s="29">
        <v>3</v>
      </c>
      <c r="Q522" s="26">
        <v>1</v>
      </c>
      <c r="R522" s="29">
        <v>1</v>
      </c>
      <c r="S522" s="29"/>
      <c r="T522" s="29"/>
      <c r="U522" s="29">
        <v>2</v>
      </c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/>
      <c r="AO522" s="29"/>
      <c r="AP522" s="29">
        <v>4</v>
      </c>
      <c r="AQ522" s="29">
        <v>1</v>
      </c>
      <c r="AR522" s="26"/>
      <c r="AS522" s="26"/>
      <c r="AT522" s="29"/>
      <c r="AU522" s="26"/>
      <c r="AV522" s="29">
        <v>1</v>
      </c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>
        <v>1</v>
      </c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/>
      <c r="Q524" s="26"/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>
        <v>1</v>
      </c>
      <c r="AK524" s="26"/>
      <c r="AL524" s="26"/>
      <c r="AM524" s="29"/>
      <c r="AN524" s="29"/>
      <c r="AO524" s="29"/>
      <c r="AP524" s="29">
        <v>1</v>
      </c>
      <c r="AQ524" s="29"/>
      <c r="AR524" s="26"/>
      <c r="AS524" s="26"/>
      <c r="AT524" s="29"/>
      <c r="AU524" s="26"/>
      <c r="AV524" s="29"/>
      <c r="AW524" s="29">
        <v>1</v>
      </c>
      <c r="AX524" s="29"/>
      <c r="AY524" s="29"/>
      <c r="AZ524" s="29">
        <v>1</v>
      </c>
      <c r="BA524" s="26"/>
      <c r="BB524" s="26"/>
      <c r="BC524" s="26">
        <v>1</v>
      </c>
      <c r="BD524" s="26"/>
      <c r="BE524" s="29"/>
      <c r="BF524" s="29"/>
      <c r="BG524" s="29"/>
      <c r="BH524" s="29"/>
      <c r="BI524" s="29"/>
      <c r="BJ524" s="29"/>
      <c r="BK524" s="29"/>
      <c r="BL524" s="29"/>
      <c r="BM524" s="29">
        <v>1</v>
      </c>
      <c r="BN524" s="29">
        <v>1</v>
      </c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1</v>
      </c>
      <c r="F543" s="29">
        <v>1</v>
      </c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>
        <v>1</v>
      </c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>
        <v>1</v>
      </c>
      <c r="AJ543" s="26"/>
      <c r="AK543" s="26"/>
      <c r="AL543" s="26"/>
      <c r="AM543" s="29"/>
      <c r="AN543" s="29"/>
      <c r="AO543" s="29"/>
      <c r="AP543" s="29">
        <v>1</v>
      </c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</v>
      </c>
      <c r="F558" s="26">
        <f>SUM(F560:F622)</f>
        <v>9</v>
      </c>
      <c r="G558" s="26">
        <f>SUM(G560:G622)</f>
        <v>0</v>
      </c>
      <c r="H558" s="26">
        <f>SUM(H560:H622)</f>
        <v>1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1</v>
      </c>
      <c r="Q558" s="26">
        <f>SUM(Q560:Q622)</f>
        <v>0</v>
      </c>
      <c r="R558" s="26">
        <f>SUM(R560:R622)</f>
        <v>7</v>
      </c>
      <c r="S558" s="26">
        <f>SUM(S560:S622)</f>
        <v>1</v>
      </c>
      <c r="T558" s="26">
        <f>SUM(T560:T622)</f>
        <v>0</v>
      </c>
      <c r="U558" s="26">
        <f>SUM(U560:U622)</f>
        <v>2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1</v>
      </c>
      <c r="AH558" s="26">
        <f>SUM(AH560:AH622)</f>
        <v>0</v>
      </c>
      <c r="AI558" s="26">
        <f>SUM(AI560:AI622)</f>
        <v>6</v>
      </c>
      <c r="AJ558" s="26">
        <f>SUM(AJ560:AJ622)</f>
        <v>2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1</v>
      </c>
      <c r="AP558" s="26">
        <f>SUM(AP560:AP622)</f>
        <v>6</v>
      </c>
      <c r="AQ558" s="26">
        <f>SUM(AQ560:AQ622)</f>
        <v>2</v>
      </c>
      <c r="AR558" s="26">
        <f>SUM(AR560:AR622)</f>
        <v>0</v>
      </c>
      <c r="AS558" s="26">
        <f>SUM(AS560:AS622)</f>
        <v>0</v>
      </c>
      <c r="AT558" s="26">
        <f>SUM(AT560:AT622)</f>
        <v>1</v>
      </c>
      <c r="AU558" s="26">
        <f>SUM(AU560:AU622)</f>
        <v>2</v>
      </c>
      <c r="AV558" s="26">
        <f>SUM(AV560:AV622)</f>
        <v>0</v>
      </c>
      <c r="AW558" s="26">
        <f>SUM(AW560:AW622)</f>
        <v>3</v>
      </c>
      <c r="AX558" s="26">
        <f>SUM(AX560:AX622)</f>
        <v>1</v>
      </c>
      <c r="AY558" s="26">
        <f>SUM(AY560:AY622)</f>
        <v>0</v>
      </c>
      <c r="AZ558" s="26">
        <f>SUM(AZ560:AZ622)</f>
        <v>2</v>
      </c>
      <c r="BA558" s="26">
        <f>SUM(BA560:BA622)</f>
        <v>0</v>
      </c>
      <c r="BB558" s="26">
        <f>SUM(BB560:BB622)</f>
        <v>0</v>
      </c>
      <c r="BC558" s="26">
        <f>SUM(BC560:BC622)</f>
        <v>3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3</v>
      </c>
      <c r="BJ558" s="26">
        <f>SUM(BJ560:BJ622)</f>
        <v>2</v>
      </c>
      <c r="BK558" s="26">
        <f>SUM(BK560:BK622)</f>
        <v>1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</v>
      </c>
      <c r="F559" s="26">
        <f>SUM(F560:F599)</f>
        <v>9</v>
      </c>
      <c r="G559" s="26">
        <f>SUM(G560:G599)</f>
        <v>0</v>
      </c>
      <c r="H559" s="26">
        <f>SUM(H560:H599)</f>
        <v>1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1</v>
      </c>
      <c r="Q559" s="26">
        <f>SUM(Q560:Q599)</f>
        <v>0</v>
      </c>
      <c r="R559" s="26">
        <f>SUM(R560:R599)</f>
        <v>7</v>
      </c>
      <c r="S559" s="26">
        <f>SUM(S560:S599)</f>
        <v>1</v>
      </c>
      <c r="T559" s="26">
        <f>SUM(T560:T599)</f>
        <v>0</v>
      </c>
      <c r="U559" s="26">
        <f>SUM(U560:U599)</f>
        <v>2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1</v>
      </c>
      <c r="AH559" s="26">
        <f>SUM(AH560:AH599)</f>
        <v>0</v>
      </c>
      <c r="AI559" s="26">
        <f>SUM(AI560:AI599)</f>
        <v>6</v>
      </c>
      <c r="AJ559" s="26">
        <f>SUM(AJ560:AJ599)</f>
        <v>2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1</v>
      </c>
      <c r="AP559" s="26">
        <f>SUM(AP560:AP599)</f>
        <v>6</v>
      </c>
      <c r="AQ559" s="26">
        <f>SUM(AQ560:AQ599)</f>
        <v>2</v>
      </c>
      <c r="AR559" s="26">
        <f>SUM(AR560:AR599)</f>
        <v>0</v>
      </c>
      <c r="AS559" s="26">
        <f>SUM(AS560:AS599)</f>
        <v>0</v>
      </c>
      <c r="AT559" s="26">
        <f>SUM(AT560:AT599)</f>
        <v>1</v>
      </c>
      <c r="AU559" s="26">
        <f>SUM(AU560:AU599)</f>
        <v>2</v>
      </c>
      <c r="AV559" s="26">
        <f>SUM(AV560:AV599)</f>
        <v>0</v>
      </c>
      <c r="AW559" s="26">
        <f>SUM(AW560:AW599)</f>
        <v>3</v>
      </c>
      <c r="AX559" s="26">
        <f>SUM(AX560:AX599)</f>
        <v>1</v>
      </c>
      <c r="AY559" s="26">
        <f>SUM(AY560:AY599)</f>
        <v>0</v>
      </c>
      <c r="AZ559" s="26">
        <f>SUM(AZ560:AZ599)</f>
        <v>2</v>
      </c>
      <c r="BA559" s="26">
        <f>SUM(BA560:BA599)</f>
        <v>0</v>
      </c>
      <c r="BB559" s="26">
        <f>SUM(BB560:BB599)</f>
        <v>0</v>
      </c>
      <c r="BC559" s="26">
        <f>SUM(BC560:BC599)</f>
        <v>3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3</v>
      </c>
      <c r="BJ559" s="26">
        <f>SUM(BJ560:BJ599)</f>
        <v>2</v>
      </c>
      <c r="BK559" s="26">
        <f>SUM(BK560:BK599)</f>
        <v>1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7</v>
      </c>
      <c r="F571" s="29">
        <v>7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/>
      <c r="R571" s="29">
        <v>6</v>
      </c>
      <c r="S571" s="29"/>
      <c r="T571" s="29"/>
      <c r="U571" s="29">
        <v>2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>
        <v>4</v>
      </c>
      <c r="AJ571" s="26">
        <v>2</v>
      </c>
      <c r="AK571" s="26"/>
      <c r="AL571" s="26"/>
      <c r="AM571" s="29"/>
      <c r="AN571" s="29"/>
      <c r="AO571" s="29">
        <v>1</v>
      </c>
      <c r="AP571" s="29">
        <v>5</v>
      </c>
      <c r="AQ571" s="29">
        <v>1</v>
      </c>
      <c r="AR571" s="26"/>
      <c r="AS571" s="26"/>
      <c r="AT571" s="29"/>
      <c r="AU571" s="26">
        <v>2</v>
      </c>
      <c r="AV571" s="29"/>
      <c r="AW571" s="29">
        <v>3</v>
      </c>
      <c r="AX571" s="29">
        <v>1</v>
      </c>
      <c r="AY571" s="29"/>
      <c r="AZ571" s="29">
        <v>2</v>
      </c>
      <c r="BA571" s="26"/>
      <c r="BB571" s="26"/>
      <c r="BC571" s="26">
        <v>3</v>
      </c>
      <c r="BD571" s="26"/>
      <c r="BE571" s="29"/>
      <c r="BF571" s="29"/>
      <c r="BG571" s="29"/>
      <c r="BH571" s="29"/>
      <c r="BI571" s="29">
        <v>3</v>
      </c>
      <c r="BJ571" s="29">
        <v>2</v>
      </c>
      <c r="BK571" s="29">
        <v>1</v>
      </c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>
        <v>1</v>
      </c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>
        <v>1</v>
      </c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1</v>
      </c>
      <c r="AJ575" s="26"/>
      <c r="AK575" s="26"/>
      <c r="AL575" s="26"/>
      <c r="AM575" s="29"/>
      <c r="AN575" s="29"/>
      <c r="AO575" s="29"/>
      <c r="AP575" s="29"/>
      <c r="AQ575" s="29">
        <v>1</v>
      </c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>SUM(F645:F705)</f>
        <v>3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1</v>
      </c>
      <c r="S644" s="26">
        <f>SUM(S645:S705)</f>
        <v>2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3</v>
      </c>
      <c r="AJ644" s="26">
        <f>SUM(AJ645:AJ705)</f>
        <v>1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1</v>
      </c>
      <c r="AQ644" s="26">
        <f>SUM(AQ645:AQ705)</f>
        <v>2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1</v>
      </c>
      <c r="AV644" s="26">
        <f>SUM(AV645:AV705)</f>
        <v>0</v>
      </c>
      <c r="AW644" s="26">
        <f>SUM(AW645:AW705)</f>
        <v>1</v>
      </c>
      <c r="AX644" s="26">
        <f>SUM(AX645:AX705)</f>
        <v>1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1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1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>
        <v>1</v>
      </c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/>
      <c r="AN698" s="29"/>
      <c r="AO698" s="29"/>
      <c r="AP698" s="29">
        <v>1</v>
      </c>
      <c r="AQ698" s="29"/>
      <c r="AR698" s="26"/>
      <c r="AS698" s="26"/>
      <c r="AT698" s="29"/>
      <c r="AU698" s="26">
        <v>1</v>
      </c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2</v>
      </c>
      <c r="F701" s="29">
        <v>2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>
        <v>1</v>
      </c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2</v>
      </c>
      <c r="AJ701" s="26">
        <v>1</v>
      </c>
      <c r="AK701" s="26"/>
      <c r="AL701" s="26"/>
      <c r="AM701" s="29"/>
      <c r="AN701" s="29"/>
      <c r="AO701" s="29"/>
      <c r="AP701" s="29"/>
      <c r="AQ701" s="29">
        <v>2</v>
      </c>
      <c r="AR701" s="26"/>
      <c r="AS701" s="26"/>
      <c r="AT701" s="29"/>
      <c r="AU701" s="26"/>
      <c r="AV701" s="29"/>
      <c r="AW701" s="29">
        <v>1</v>
      </c>
      <c r="AX701" s="29">
        <v>1</v>
      </c>
      <c r="AY701" s="29"/>
      <c r="AZ701" s="29"/>
      <c r="BA701" s="26"/>
      <c r="BB701" s="26"/>
      <c r="BC701" s="26">
        <v>1</v>
      </c>
      <c r="BD701" s="26"/>
      <c r="BE701" s="29"/>
      <c r="BF701" s="29"/>
      <c r="BG701" s="29"/>
      <c r="BH701" s="29">
        <v>1</v>
      </c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1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1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1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1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>
        <v>1</v>
      </c>
      <c r="AJ758" s="26"/>
      <c r="AK758" s="26"/>
      <c r="AL758" s="26"/>
      <c r="AM758" s="29"/>
      <c r="AN758" s="29"/>
      <c r="AO758" s="29"/>
      <c r="AP758" s="29">
        <v>1</v>
      </c>
      <c r="AQ758" s="29"/>
      <c r="AR758" s="26"/>
      <c r="AS758" s="26"/>
      <c r="AT758" s="29"/>
      <c r="AU758" s="26">
        <v>1</v>
      </c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>SUM(F775:F835)</f>
        <v>3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1</v>
      </c>
      <c r="R774" s="26">
        <f>SUM(R775:R835)</f>
        <v>2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1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2</v>
      </c>
      <c r="AJ774" s="26">
        <f>SUM(AJ775:AJ835)</f>
        <v>2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3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3</v>
      </c>
      <c r="AX774" s="26">
        <f>SUM(AX775:AX835)</f>
        <v>3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2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2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1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515</v>
      </c>
      <c r="C814" s="18" t="s">
        <v>631</v>
      </c>
      <c r="D814" s="18"/>
      <c r="E814" s="26">
        <v>2</v>
      </c>
      <c r="F814" s="29">
        <v>2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>
        <v>2</v>
      </c>
      <c r="S814" s="29"/>
      <c r="T814" s="29"/>
      <c r="U814" s="29"/>
      <c r="V814" s="26"/>
      <c r="W814" s="29"/>
      <c r="X814" s="29"/>
      <c r="Y814" s="29"/>
      <c r="Z814" s="29"/>
      <c r="AA814" s="29"/>
      <c r="AB814" s="29">
        <v>1</v>
      </c>
      <c r="AC814" s="29"/>
      <c r="AD814" s="29"/>
      <c r="AE814" s="29"/>
      <c r="AF814" s="29"/>
      <c r="AG814" s="29"/>
      <c r="AH814" s="29"/>
      <c r="AI814" s="29">
        <v>1</v>
      </c>
      <c r="AJ814" s="26">
        <v>1</v>
      </c>
      <c r="AK814" s="26"/>
      <c r="AL814" s="26"/>
      <c r="AM814" s="29"/>
      <c r="AN814" s="29"/>
      <c r="AO814" s="29"/>
      <c r="AP814" s="29"/>
      <c r="AQ814" s="29">
        <v>2</v>
      </c>
      <c r="AR814" s="26"/>
      <c r="AS814" s="26"/>
      <c r="AT814" s="29"/>
      <c r="AU814" s="26"/>
      <c r="AV814" s="29"/>
      <c r="AW814" s="29">
        <v>2</v>
      </c>
      <c r="AX814" s="29">
        <v>2</v>
      </c>
      <c r="AY814" s="29"/>
      <c r="AZ814" s="29"/>
      <c r="BA814" s="26"/>
      <c r="BB814" s="26"/>
      <c r="BC814" s="26">
        <v>1</v>
      </c>
      <c r="BD814" s="26"/>
      <c r="BE814" s="29"/>
      <c r="BF814" s="29"/>
      <c r="BG814" s="29">
        <v>1</v>
      </c>
      <c r="BH814" s="29"/>
      <c r="BI814" s="29"/>
      <c r="BJ814" s="29"/>
      <c r="BK814" s="29"/>
      <c r="BL814" s="29"/>
      <c r="BM814" s="29">
        <v>1</v>
      </c>
      <c r="BN814" s="29"/>
      <c r="BO814" s="29"/>
      <c r="BP814" s="26"/>
      <c r="BQ814" s="26">
        <v>1</v>
      </c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</v>
      </c>
      <c r="F815" s="29">
        <v>1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1</v>
      </c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1</v>
      </c>
      <c r="AJ815" s="26">
        <v>1</v>
      </c>
      <c r="AK815" s="26"/>
      <c r="AL815" s="26"/>
      <c r="AM815" s="29"/>
      <c r="AN815" s="29"/>
      <c r="AO815" s="29"/>
      <c r="AP815" s="29"/>
      <c r="AQ815" s="29">
        <v>1</v>
      </c>
      <c r="AR815" s="26"/>
      <c r="AS815" s="26"/>
      <c r="AT815" s="29"/>
      <c r="AU815" s="26"/>
      <c r="AV815" s="29"/>
      <c r="AW815" s="29">
        <v>1</v>
      </c>
      <c r="AX815" s="29">
        <v>1</v>
      </c>
      <c r="AY815" s="29"/>
      <c r="AZ815" s="29"/>
      <c r="BA815" s="26"/>
      <c r="BB815" s="26"/>
      <c r="BC815" s="26"/>
      <c r="BD815" s="26"/>
      <c r="BE815" s="29"/>
      <c r="BF815" s="29"/>
      <c r="BG815" s="29">
        <v>1</v>
      </c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114</v>
      </c>
      <c r="F1580" s="150">
        <f>SUM(F14,F31,F96,F114,F128,F202,F248,F366,F407,F465,F476,F516,F558,F623,F644,F706,F719,F774,F836,F941,F967:F1579)</f>
        <v>112</v>
      </c>
      <c r="G1580" s="150">
        <f>SUM(G14,G31,G96,G114,G128,G202,G248,G366,G407,G465,G476,G516,G558,G623,G644,G706,G719,G774,G836,G941,G967:G1579)</f>
        <v>2</v>
      </c>
      <c r="H1580" s="150">
        <f>SUM(H14,H31,H96,H114,H128,H202,H248,H366,H407,H465,H476,H516,H558,H623,H644,H706,H719,H774,H836,H941,H967:H1579)</f>
        <v>9</v>
      </c>
      <c r="I1580" s="150">
        <f>SUM(I14,I31,I96,I114,I128,I202,I248,I366,I407,I465,I476,I516,I558,I623,I644,I706,I719,I774,I836,I941,I967:I1579)</f>
        <v>13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14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18</v>
      </c>
      <c r="Q1580" s="150">
        <f>SUM(Q14,Q31,Q96,Q114,Q128,Q202,Q248,Q366,Q407,Q465,Q476,Q516,Q558,Q623,Q644,Q706,Q719,Q774,Q836,Q941,Q967:Q1579)</f>
        <v>13</v>
      </c>
      <c r="R1580" s="150">
        <f>SUM(R14,R31,R96,R114,R128,R202,R248,R366,R407,R465,R476,R516,R558,R623,R644,R706,R719,R774,R836,R941,R967:R1579)</f>
        <v>71</v>
      </c>
      <c r="S1580" s="150">
        <f>SUM(S14,S31,S96,S114,S128,S202,S248,S366,S407,S465,S476,S516,S558,S623,S644,S706,S719,S774,S836,S941,S967:S1579)</f>
        <v>12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12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1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2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1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6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92</v>
      </c>
      <c r="AJ1580" s="150">
        <f>SUM(AJ14,AJ31,AJ96,AJ114,AJ128,AJ202,AJ248,AJ366,AJ407,AJ465,AJ476,AJ516,AJ558,AJ623,AJ644,AJ706,AJ719,AJ774,AJ836,AJ941,AJ967:AJ1579)</f>
        <v>38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5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13</v>
      </c>
      <c r="AP1580" s="150">
        <f>SUM(AP14,AP31,AP96,AP114,AP128,AP202,AP248,AP366,AP407,AP465,AP476,AP516,AP558,AP623,AP644,AP706,AP719,AP774,AP836,AP941,AP967:AP1579)</f>
        <v>62</v>
      </c>
      <c r="AQ1580" s="150">
        <f>SUM(AQ14,AQ31,AQ96,AQ114,AQ128,AQ202,AQ248,AQ366,AQ407,AQ465,AQ476,AQ516,AQ558,AQ623,AQ644,AQ706,AQ719,AQ774,AQ836,AQ941,AQ967:AQ1579)</f>
        <v>32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1</v>
      </c>
      <c r="AT1580" s="150">
        <f>SUM(AT14,AT31,AT96,AT114,AT128,AT202,AT248,AT366,AT407,AT465,AT476,AT516,AT558,AT623,AT644,AT706,AT719,AT774,AT836,AT941,AT967:AT1579)</f>
        <v>5</v>
      </c>
      <c r="AU1580" s="150">
        <f>SUM(AU14,AU31,AU96,AU114,AU128,AU202,AU248,AU366,AU407,AU465,AU476,AU516,AU558,AU623,AU644,AU706,AU719,AU774,AU836,AU941,AU967:AU1579)</f>
        <v>14</v>
      </c>
      <c r="AV1580" s="150">
        <f>SUM(AV14,AV31,AV96,AV114,AV128,AV202,AV248,AV366,AV407,AV465,AV476,AV516,AV558,AV623,AV644,AV706,AV719,AV774,AV836,AV941,AV967:AV1579)</f>
        <v>10</v>
      </c>
      <c r="AW1580" s="150">
        <f>SUM(AW14,AW31,AW96,AW114,AW128,AW202,AW248,AW366,AW407,AW465,AW476,AW516,AW558,AW623,AW644,AW706,AW719,AW774,AW836,AW941,AW967:AW1579)</f>
        <v>42</v>
      </c>
      <c r="AX1580" s="150">
        <f>SUM(AX14,AX31,AX96,AX114,AX128,AX202,AX248,AX366,AX407,AX465,AX476,AX516,AX558,AX623,AX644,AX706,AX719,AX774,AX836,AX941,AX967:AX1579)</f>
        <v>23</v>
      </c>
      <c r="AY1580" s="150">
        <f>SUM(AY14,AY31,AY96,AY114,AY128,AY202,AY248,AY366,AY407,AY465,AY476,AY516,AY558,AY623,AY644,AY706,AY719,AY774,AY836,AY941,AY967:AY1579)</f>
        <v>4</v>
      </c>
      <c r="AZ1580" s="150">
        <f>SUM(AZ14,AZ31,AZ96,AZ114,AZ128,AZ202,AZ248,AZ366,AZ407,AZ465,AZ476,AZ516,AZ558,AZ623,AZ644,AZ706,AZ719,AZ774,AZ836,AZ941,AZ967:AZ1579)</f>
        <v>15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1</v>
      </c>
      <c r="BC1580" s="150">
        <f>SUM(BC14,BC31,BC96,BC114,BC128,BC202,BC248,BC366,BC407,BC465,BC476,BC516,BC558,BC623,BC644,BC706,BC719,BC774,BC836,BC941,BC967:BC1579)</f>
        <v>30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1</v>
      </c>
      <c r="BF1580" s="150">
        <f>SUM(BF14,BF31,BF96,BF114,BF128,BF202,BF248,BF366,BF407,BF465,BF476,BF516,BF558,BF623,BF644,BF706,BF719,BF774,BF836,BF941,BF967:BF1579)</f>
        <v>5</v>
      </c>
      <c r="BG1580" s="150">
        <f>SUM(BG14,BG31,BG96,BG114,BG128,BG202,BG248,BG366,BG407,BG465,BG476,BG516,BG558,BG623,BG644,BG706,BG719,BG774,BG836,BG941,BG967:BG1579)</f>
        <v>4</v>
      </c>
      <c r="BH1580" s="150">
        <f>SUM(BH14,BH31,BH96,BH114,BH128,BH202,BH248,BH366,BH407,BH465,BH476,BH516,BH558,BH623,BH644,BH706,BH719,BH774,BH836,BH941,BH967:BH1579)</f>
        <v>16</v>
      </c>
      <c r="BI1580" s="150">
        <f>SUM(BI14,BI31,BI96,BI114,BI128,BI202,BI248,BI366,BI407,BI465,BI476,BI516,BI558,BI623,BI644,BI706,BI719,BI774,BI836,BI941,BI967:BI1579)</f>
        <v>12</v>
      </c>
      <c r="BJ1580" s="150">
        <f>SUM(BJ14,BJ31,BJ96,BJ114,BJ128,BJ202,BJ248,BJ366,BJ407,BJ465,BJ476,BJ516,BJ558,BJ623,BJ644,BJ706,BJ719,BJ774,BJ836,BJ941,BJ967:BJ1579)</f>
        <v>10</v>
      </c>
      <c r="BK1580" s="150">
        <f>SUM(BK14,BK31,BK96,BK114,BK128,BK202,BK248,BK366,BK407,BK465,BK476,BK516,BK558,BK623,BK644,BK706,BK719,BK774,BK836,BK941,BK967:BK1579)</f>
        <v>2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10</v>
      </c>
      <c r="BN1580" s="150">
        <f>SUM(BN14,BN31,BN96,BN114,BN128,BN202,BN248,BN366,BN407,BN465,BN476,BN516,BN558,BN623,BN644,BN706,BN719,BN774,BN836,BN941,BN967:BN1579)</f>
        <v>4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3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25</v>
      </c>
      <c r="F1581" s="29">
        <v>25</v>
      </c>
      <c r="G1581" s="29"/>
      <c r="H1581" s="26">
        <v>2</v>
      </c>
      <c r="I1581" s="26">
        <v>1</v>
      </c>
      <c r="J1581" s="29"/>
      <c r="K1581" s="29"/>
      <c r="L1581" s="29">
        <v>2</v>
      </c>
      <c r="M1581" s="29"/>
      <c r="N1581" s="26"/>
      <c r="O1581" s="29"/>
      <c r="P1581" s="29">
        <v>3</v>
      </c>
      <c r="Q1581" s="26">
        <v>2</v>
      </c>
      <c r="R1581" s="29">
        <v>14</v>
      </c>
      <c r="S1581" s="29">
        <v>6</v>
      </c>
      <c r="T1581" s="29"/>
      <c r="U1581" s="29">
        <v>2</v>
      </c>
      <c r="V1581" s="26"/>
      <c r="W1581" s="29"/>
      <c r="X1581" s="29"/>
      <c r="Y1581" s="29"/>
      <c r="Z1581" s="29">
        <v>1</v>
      </c>
      <c r="AA1581" s="29"/>
      <c r="AB1581" s="29">
        <v>1</v>
      </c>
      <c r="AC1581" s="29"/>
      <c r="AD1581" s="29"/>
      <c r="AE1581" s="29"/>
      <c r="AF1581" s="29"/>
      <c r="AG1581" s="29">
        <v>1</v>
      </c>
      <c r="AH1581" s="29"/>
      <c r="AI1581" s="29">
        <v>20</v>
      </c>
      <c r="AJ1581" s="26">
        <v>5</v>
      </c>
      <c r="AK1581" s="26"/>
      <c r="AL1581" s="26"/>
      <c r="AM1581" s="29">
        <v>1</v>
      </c>
      <c r="AN1581" s="29"/>
      <c r="AO1581" s="29">
        <v>2</v>
      </c>
      <c r="AP1581" s="29">
        <v>12</v>
      </c>
      <c r="AQ1581" s="29">
        <v>10</v>
      </c>
      <c r="AR1581" s="26"/>
      <c r="AS1581" s="26"/>
      <c r="AT1581" s="29"/>
      <c r="AU1581" s="26">
        <v>3</v>
      </c>
      <c r="AV1581" s="29">
        <v>3</v>
      </c>
      <c r="AW1581" s="29">
        <v>6</v>
      </c>
      <c r="AX1581" s="29">
        <v>5</v>
      </c>
      <c r="AY1581" s="29">
        <v>1</v>
      </c>
      <c r="AZ1581" s="29"/>
      <c r="BA1581" s="26">
        <v>1</v>
      </c>
      <c r="BB1581" s="26">
        <v>1</v>
      </c>
      <c r="BC1581" s="26">
        <v>2</v>
      </c>
      <c r="BD1581" s="26"/>
      <c r="BE1581" s="29"/>
      <c r="BF1581" s="29"/>
      <c r="BG1581" s="29">
        <v>2</v>
      </c>
      <c r="BH1581" s="29">
        <v>3</v>
      </c>
      <c r="BI1581" s="29"/>
      <c r="BJ1581" s="29"/>
      <c r="BK1581" s="29"/>
      <c r="BL1581" s="29"/>
      <c r="BM1581" s="29">
        <v>2</v>
      </c>
      <c r="BN1581" s="29"/>
      <c r="BO1581" s="29"/>
      <c r="BP1581" s="26"/>
      <c r="BQ1581" s="26">
        <v>1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64</v>
      </c>
      <c r="F1582" s="29">
        <v>64</v>
      </c>
      <c r="G1582" s="29"/>
      <c r="H1582" s="26">
        <v>6</v>
      </c>
      <c r="I1582" s="26">
        <v>8</v>
      </c>
      <c r="J1582" s="29"/>
      <c r="K1582" s="29"/>
      <c r="L1582" s="29">
        <v>9</v>
      </c>
      <c r="M1582" s="29"/>
      <c r="N1582" s="26"/>
      <c r="O1582" s="29"/>
      <c r="P1582" s="29">
        <v>11</v>
      </c>
      <c r="Q1582" s="26">
        <v>9</v>
      </c>
      <c r="R1582" s="29">
        <v>40</v>
      </c>
      <c r="S1582" s="29">
        <v>4</v>
      </c>
      <c r="T1582" s="29"/>
      <c r="U1582" s="29">
        <v>9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3</v>
      </c>
      <c r="AH1582" s="29"/>
      <c r="AI1582" s="29">
        <v>52</v>
      </c>
      <c r="AJ1582" s="26">
        <v>22</v>
      </c>
      <c r="AK1582" s="26"/>
      <c r="AL1582" s="26"/>
      <c r="AM1582" s="29">
        <v>2</v>
      </c>
      <c r="AN1582" s="29">
        <v>1</v>
      </c>
      <c r="AO1582" s="29">
        <v>8</v>
      </c>
      <c r="AP1582" s="29">
        <v>37</v>
      </c>
      <c r="AQ1582" s="29">
        <v>16</v>
      </c>
      <c r="AR1582" s="26"/>
      <c r="AS1582" s="26"/>
      <c r="AT1582" s="29">
        <v>2</v>
      </c>
      <c r="AU1582" s="26">
        <v>9</v>
      </c>
      <c r="AV1582" s="29">
        <v>5</v>
      </c>
      <c r="AW1582" s="29">
        <v>25</v>
      </c>
      <c r="AX1582" s="29">
        <v>14</v>
      </c>
      <c r="AY1582" s="29">
        <v>3</v>
      </c>
      <c r="AZ1582" s="29">
        <v>8</v>
      </c>
      <c r="BA1582" s="26"/>
      <c r="BB1582" s="26"/>
      <c r="BC1582" s="26">
        <v>19</v>
      </c>
      <c r="BD1582" s="26"/>
      <c r="BE1582" s="29"/>
      <c r="BF1582" s="29">
        <v>4</v>
      </c>
      <c r="BG1582" s="29">
        <v>2</v>
      </c>
      <c r="BH1582" s="29">
        <v>9</v>
      </c>
      <c r="BI1582" s="29">
        <v>10</v>
      </c>
      <c r="BJ1582" s="29">
        <v>8</v>
      </c>
      <c r="BK1582" s="29">
        <v>2</v>
      </c>
      <c r="BL1582" s="29"/>
      <c r="BM1582" s="29">
        <v>6</v>
      </c>
      <c r="BN1582" s="29">
        <v>2</v>
      </c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25</v>
      </c>
      <c r="F1583" s="29">
        <v>23</v>
      </c>
      <c r="G1583" s="29">
        <v>2</v>
      </c>
      <c r="H1583" s="26">
        <v>1</v>
      </c>
      <c r="I1583" s="26">
        <v>4</v>
      </c>
      <c r="J1583" s="29"/>
      <c r="K1583" s="29"/>
      <c r="L1583" s="29">
        <v>3</v>
      </c>
      <c r="M1583" s="29"/>
      <c r="N1583" s="26"/>
      <c r="O1583" s="29"/>
      <c r="P1583" s="29">
        <v>4</v>
      </c>
      <c r="Q1583" s="26">
        <v>2</v>
      </c>
      <c r="R1583" s="29">
        <v>17</v>
      </c>
      <c r="S1583" s="29">
        <v>2</v>
      </c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>
        <v>1</v>
      </c>
      <c r="AC1583" s="29"/>
      <c r="AD1583" s="29"/>
      <c r="AE1583" s="29">
        <v>1</v>
      </c>
      <c r="AF1583" s="29"/>
      <c r="AG1583" s="29">
        <v>2</v>
      </c>
      <c r="AH1583" s="29"/>
      <c r="AI1583" s="29">
        <v>20</v>
      </c>
      <c r="AJ1583" s="26">
        <v>11</v>
      </c>
      <c r="AK1583" s="26"/>
      <c r="AL1583" s="26"/>
      <c r="AM1583" s="29">
        <v>2</v>
      </c>
      <c r="AN1583" s="29"/>
      <c r="AO1583" s="29">
        <v>3</v>
      </c>
      <c r="AP1583" s="29">
        <v>13</v>
      </c>
      <c r="AQ1583" s="29">
        <v>6</v>
      </c>
      <c r="AR1583" s="26"/>
      <c r="AS1583" s="26">
        <v>1</v>
      </c>
      <c r="AT1583" s="29">
        <v>3</v>
      </c>
      <c r="AU1583" s="26">
        <v>2</v>
      </c>
      <c r="AV1583" s="29">
        <v>2</v>
      </c>
      <c r="AW1583" s="29">
        <v>11</v>
      </c>
      <c r="AX1583" s="29">
        <v>4</v>
      </c>
      <c r="AY1583" s="29"/>
      <c r="AZ1583" s="29">
        <v>7</v>
      </c>
      <c r="BA1583" s="26"/>
      <c r="BB1583" s="26"/>
      <c r="BC1583" s="26">
        <v>9</v>
      </c>
      <c r="BD1583" s="26"/>
      <c r="BE1583" s="29">
        <v>1</v>
      </c>
      <c r="BF1583" s="29">
        <v>1</v>
      </c>
      <c r="BG1583" s="29"/>
      <c r="BH1583" s="29">
        <v>4</v>
      </c>
      <c r="BI1583" s="29">
        <v>2</v>
      </c>
      <c r="BJ1583" s="29">
        <v>2</v>
      </c>
      <c r="BK1583" s="29"/>
      <c r="BL1583" s="29"/>
      <c r="BM1583" s="29">
        <v>2</v>
      </c>
      <c r="BN1583" s="29">
        <v>2</v>
      </c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&amp;LE3F1DCF0&amp;CФорма № 6-8, Підрозділ: Ленінський районний суд м. Запоріжжя,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0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&amp;LE3F1DCF0&amp;CФорма № 6-8, Підрозділ: Ленінський районний суд м. Запоріжжя,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11">
        <v>42371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&amp;LE3F1DCF0&amp;C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11">
        <v>42371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&amp;LE3F1DCF0&amp;C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11">
        <v>42371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&amp;LE3F1DCF0&amp;C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2016-08-11T05:56:40Z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E3F1DCF0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